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planeacion55\Desktop\Planes\ADMIN\ANEXOS\PLAN SST\"/>
    </mc:Choice>
  </mc:AlternateContent>
  <xr:revisionPtr revIDLastSave="0" documentId="13_ncr:1_{43F945DE-BE14-4A42-B10A-BCFE71EC7776}" xr6:coauthVersionLast="36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ANUAL 2025" sheetId="3" r:id="rId1"/>
    <sheet name="Hoja1" sheetId="2" r:id="rId2"/>
  </sheets>
  <calcPr calcId="191029" concurrentCalc="0"/>
</workbook>
</file>

<file path=xl/calcChain.xml><?xml version="1.0" encoding="utf-8"?>
<calcChain xmlns="http://schemas.openxmlformats.org/spreadsheetml/2006/main">
  <c r="X87" i="3" l="1"/>
  <c r="X47" i="3"/>
  <c r="H87" i="3"/>
  <c r="AD87" i="3"/>
  <c r="AB87" i="3"/>
  <c r="Z87" i="3"/>
  <c r="V87" i="3"/>
  <c r="T87" i="3"/>
  <c r="R87" i="3"/>
  <c r="P87" i="3"/>
  <c r="N87" i="3"/>
  <c r="L87" i="3"/>
  <c r="J87" i="3"/>
  <c r="H47" i="3"/>
  <c r="N47" i="3"/>
  <c r="AB47" i="3"/>
  <c r="Z47" i="3"/>
  <c r="J47" i="3"/>
  <c r="V47" i="3"/>
  <c r="R47" i="3"/>
  <c r="P47" i="3"/>
  <c r="T47" i="3"/>
  <c r="L47" i="3"/>
  <c r="AD47" i="3"/>
</calcChain>
</file>

<file path=xl/sharedStrings.xml><?xml version="1.0" encoding="utf-8"?>
<sst xmlns="http://schemas.openxmlformats.org/spreadsheetml/2006/main" count="359" uniqueCount="198">
  <si>
    <t>FORMATO</t>
  </si>
  <si>
    <t>OBJETIVO</t>
  </si>
  <si>
    <t>N°</t>
  </si>
  <si>
    <t xml:space="preserve">OBJETIVO </t>
  </si>
  <si>
    <t>META</t>
  </si>
  <si>
    <t>CRONOGRAMA</t>
  </si>
  <si>
    <t>ACTIVIDADES (PHVA)</t>
  </si>
  <si>
    <t>DIRIGIDO A</t>
  </si>
  <si>
    <t xml:space="preserve">RESPONSABLES </t>
  </si>
  <si>
    <t>PRESUPUESTO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</si>
  <si>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</si>
  <si>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</si>
  <si>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</si>
  <si>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</si>
  <si>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</si>
  <si>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</si>
  <si>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</si>
  <si>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</si>
  <si>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</si>
  <si>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</si>
  <si>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</si>
  <si>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</si>
  <si>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</t>
  </si>
  <si>
    <t>E</t>
  </si>
  <si>
    <t>INDICADORES</t>
  </si>
  <si>
    <t>Cumplir con la normatividad nacional vigente aplicable en materia de riesgos laborales</t>
  </si>
  <si>
    <t>Elaboración de
documentos
necesarios para el
sistema de Seguridad
y Salud en el
Trabajo.
Gestionar actividades
para el mejoramiento
continuo.</t>
  </si>
  <si>
    <t>Actualizar cronograma de actividades de Seguridad y Salud en el Trabajo junto con la ARL</t>
  </si>
  <si>
    <t>Todos los centros de trabajo</t>
  </si>
  <si>
    <t>SGSST</t>
  </si>
  <si>
    <t xml:space="preserve">Actualizar el sofware de la plataforma ALISSTA de la ARL </t>
  </si>
  <si>
    <t>Actualizar el Sistema de Gestion de SST de acuerdo a la Resolucion 0312 y Decreto 1072 de 2015</t>
  </si>
  <si>
    <t>Numero de actividades ejecutadas/Numero de actividades programadas</t>
  </si>
  <si>
    <t xml:space="preserve"> Evaluacion de Estandares Minimos Resolucion 0312 de 2019 y Decreto 1072 de 2015</t>
  </si>
  <si>
    <t>Actualizacion matriz legal de SST</t>
  </si>
  <si>
    <t>Propender actividades de promocion y prevencion para la disminucion de los riesgos laborales</t>
  </si>
  <si>
    <t>Realizar
actividades de
promoción de la
salud y
prevención de
enfermedades
fomentando
estilos de vida y
entornos
laborales
saludables</t>
  </si>
  <si>
    <t>Personal de planta</t>
  </si>
  <si>
    <t>SGSST, medico laboral</t>
  </si>
  <si>
    <t>recoleccion de informacion  y seguimiento de ausentismo laboral</t>
  </si>
  <si>
    <t>Entrega del informe de ausentismo</t>
  </si>
  <si>
    <t>Director Talento Humano -COPASST</t>
  </si>
  <si>
    <t>Seguimento a las recomedaciones dadas por el medico laboral según  evaluaciones medicas ocupacionales y a las incapacidades de los funcionarios de planta de la entidad</t>
  </si>
  <si>
    <t>Afiliaciones y pagos al Sistema de Riesgos Laborales</t>
  </si>
  <si>
    <t>Personal de planta/Contratistas</t>
  </si>
  <si>
    <t xml:space="preserve">SGSST- TALENTO HUMANO ( NOMINA) </t>
  </si>
  <si>
    <t xml:space="preserve">Todos los funcionarios de Planta </t>
  </si>
  <si>
    <t>COPASST</t>
  </si>
  <si>
    <t>SGSST-ARL</t>
  </si>
  <si>
    <t>Capacitaciones COPASST</t>
  </si>
  <si>
    <t>Actividades de apoyo Comité de Convivencia Laboral</t>
  </si>
  <si>
    <t>Miembros del Comité</t>
  </si>
  <si>
    <t>Comité de convivenca laboral</t>
  </si>
  <si>
    <t>Capacitaciones del Comité de Convivencia Laboral</t>
  </si>
  <si>
    <t>Capacitación, inducción y reinducción del SGSST a trabajadores, contratistas y pasantes.</t>
  </si>
  <si>
    <t xml:space="preserve">Divulgar ,Comunicar  y Capacitar a
trabajadores y contratistas en materia de SST ( Riesgos fisicos, quimicos, electrico, biologico, mecanico entre otros) </t>
  </si>
  <si>
    <t>Planta y contratistas</t>
  </si>
  <si>
    <t>Dia de la seguridad y salud en el trabajo</t>
  </si>
  <si>
    <t>SGSST-COPASST</t>
  </si>
  <si>
    <t xml:space="preserve">Actualizacion de la Matriz de Peligros y Riesgos GTC 45 </t>
  </si>
  <si>
    <t>SST- ARL</t>
  </si>
  <si>
    <t>Identificar todos los peligros, evaluar y valorar los riesgos</t>
  </si>
  <si>
    <t>Identificacion de peligros, evaluacion y valoracion de los riesgos asi como el desarrollo de actividades de prevencion, preparacion y respuesta ante emergencias</t>
  </si>
  <si>
    <t>Inspecciones locativas</t>
  </si>
  <si>
    <t>SGSST-ARL-COPASST</t>
  </si>
  <si>
    <t>Reportar los incidentes y accidentes laborales presentados por personal de planta y contratistas. Resolucion 1401 del 2007-resolucion 2851 de 2015 asi como su respectiva investigacion</t>
  </si>
  <si>
    <t>Personal de planta y contratistas</t>
  </si>
  <si>
    <t>Numero de accidentes e indicentes reportados/Numero de accidentes e incidentes ocurridos</t>
  </si>
  <si>
    <t xml:space="preserve">Apoyo brigada de emergencia </t>
  </si>
  <si>
    <t>Brigadistas</t>
  </si>
  <si>
    <t>SGSST-Lider de brigadistas</t>
  </si>
  <si>
    <t>Brigadistas-CAE-Coordinadora de emergencias</t>
  </si>
  <si>
    <t>Simulacro de emergencia</t>
  </si>
  <si>
    <t>Todo el personal y visitantes</t>
  </si>
  <si>
    <t>Brigada de emergencias-CAE-SGSST</t>
  </si>
  <si>
    <t>Verificacion de las actividades relacionadas a la eliminacion, sustitucion o disminucion de los riesgos laborales</t>
  </si>
  <si>
    <t>Verificar las acciones de mejora realizadas apartir de la identificacion de peligros</t>
  </si>
  <si>
    <t>Rendicion de cuentas a la alta Direccion</t>
  </si>
  <si>
    <t>Gobernador del Quindio,Secretarios de Despacho, Director de Talento Humano</t>
  </si>
  <si>
    <t>Auditoria interna al Sistema de Gestión en seguridad y salud en el trabajo</t>
  </si>
  <si>
    <t>Profesional o especialista con licencia en SST</t>
  </si>
  <si>
    <t>Medicion de indicadores de SST</t>
  </si>
  <si>
    <t>SECRETARIA DE EDUCACION DEPARTAMENTAL</t>
  </si>
  <si>
    <t>bril</t>
  </si>
  <si>
    <t>Personal Administrativo SED</t>
  </si>
  <si>
    <t>P.U.SED-MEDICA LABORAL</t>
  </si>
  <si>
    <t>Seguimiento a casos medicos según evaluaciones medicas (EMFERMEDADES LABORALES)</t>
  </si>
  <si>
    <t>Numero de casos medicos valorados/numero de casos medicos programados</t>
  </si>
  <si>
    <t>Seguimiento al programa de vigilancia epidemiologica en el area de Medicina Laboral-SISTEMA MUSCULO ESQUELETICO</t>
  </si>
  <si>
    <t>P.U.SED-MEDICA LABORAL- ARL</t>
  </si>
  <si>
    <t xml:space="preserve">Talleres de autocuidado (De acuerdo  a la clasificacion de riesgo </t>
  </si>
  <si>
    <t>Personal Administrativo -  Estudiantes medias técnicas</t>
  </si>
  <si>
    <t>Talleres Prevención del COVID en el ámbito laboral</t>
  </si>
  <si>
    <t>Capacitación equipo PRASS</t>
  </si>
  <si>
    <t>SST-PU.SED-ARL</t>
  </si>
  <si>
    <t>Numero de capacitaciones ejecutadas/Numero de capacitaciones programadas</t>
  </si>
  <si>
    <t xml:space="preserve">Reportar los incidentes y accidentes laborales presentados </t>
  </si>
  <si>
    <t>SST-P.U. SED RECTORES I.E.</t>
  </si>
  <si>
    <t>Investigar accidentes e incidentes de trabajo. Resolucion 1401 del 2007</t>
  </si>
  <si>
    <t>Equipo investigar</t>
  </si>
  <si>
    <t>Numero de accidentes investigados/ numero de accidentes e incidentes  reportados</t>
  </si>
  <si>
    <t xml:space="preserve">Talleres intervencion riesgo psicosocial- SALUD MENTAL </t>
  </si>
  <si>
    <t>P.U. SED- ARL</t>
  </si>
  <si>
    <t>Aplicación bateria de riesgo psicosocial</t>
  </si>
  <si>
    <t>Personal Administrativo</t>
  </si>
  <si>
    <t>SST-ARL</t>
  </si>
  <si>
    <t>Inspecciones locativas y sensibilzacion frente a los riesgos encontrados</t>
  </si>
  <si>
    <t>P.U. SED RECTORES -ARL</t>
  </si>
  <si>
    <t>Numero de inspecciones realizadas/ Numero de inspecciones programadas</t>
  </si>
  <si>
    <t>Acompañamiento en la implementación y seguimiento  de los protocolos de bioseguridad en las Instituciones Educativas</t>
  </si>
  <si>
    <t>Numero de visitas realizadas/ Numero de visitas programadas</t>
  </si>
  <si>
    <t>Secretario Administrativo 
Johan Sebastian Cañon Sosa</t>
  </si>
  <si>
    <r>
      <rPr>
        <b/>
        <sz val="10"/>
        <rFont val="Arial"/>
        <family val="2"/>
      </rPr>
      <t>Nota 1</t>
    </r>
    <r>
      <rPr>
        <sz val="10"/>
        <rFont val="Arial"/>
        <family val="2"/>
      </rPr>
      <t>: el Plan anual de Salud y seguridad en el trabajo  se realizó teniendo en cuenta la normatividad aplicable en materia de SGSST , las necesidades de la entidad y su personal y la evaluacion inicial establecida  en el Articulo 2.2 .4.6.16  del Decreto 1072  de 2015  que trata de la evaluacion inicial del    Sistema  de Gestion en salud y Seguridad en el Trabajo SGSST.</t>
    </r>
  </si>
  <si>
    <r>
      <rPr>
        <b/>
        <sz val="10"/>
        <rFont val="Arial"/>
        <family val="2"/>
      </rPr>
      <t>Nota 2.</t>
    </r>
    <r>
      <rPr>
        <sz val="10"/>
        <rFont val="Arial"/>
        <family val="2"/>
      </rPr>
      <t xml:space="preserve">  Según el articulo 2.2.4.6.8 del decreto 1072 de 2015. El Plan de Trabajo Anual debe ser firmado por el Empleador  y contener los objetivos , actividades, responsables , cronograma y recursos del Sistema de Gestion  de Salud y seguridad en el Trabajo SGSST y por delegacion de la resolucion 447  de 2012, art 10: Designacion de los representantes de los subsistemas , la firma corresponde al Señor Gobernador del Departamento del Quindio, a la Secretaria Administrativa y al Director de Talento Humano </t>
    </r>
  </si>
  <si>
    <t>SIGLAS</t>
  </si>
  <si>
    <t>ARL</t>
  </si>
  <si>
    <t xml:space="preserve"> Administradora de Riesgos Laborales</t>
  </si>
  <si>
    <t>AT</t>
  </si>
  <si>
    <t>Accidente de Trabajo</t>
  </si>
  <si>
    <t>EL</t>
  </si>
  <si>
    <t>Enfermedad laboral</t>
  </si>
  <si>
    <t>Elaborado Por:</t>
  </si>
  <si>
    <t>Revisado por:</t>
  </si>
  <si>
    <t>Aprobado por:</t>
  </si>
  <si>
    <t xml:space="preserve">Cargo:  Secretario Administrativo </t>
  </si>
  <si>
    <t>Gobernador del Quindio 
JUAN MIGUEL GALVIS BEDOYA</t>
  </si>
  <si>
    <t>PLAN ANUAL DE TRABAJO EN SEGURDAD Y SALUD EN EL TRABAJO 2024</t>
  </si>
  <si>
    <t>Reactivacion del Comité de Convivencia Laboral  (CCL) y/o Eleccion y Conformacion cuando se requiera</t>
  </si>
  <si>
    <t>Gestionar la programacion de los e1amenes ocupacionales (ingreso, periodicos y de egreso). Asi como los e1amenes paraclincos que se requieran según la labor desarrollada</t>
  </si>
  <si>
    <t>Verificar funcionamento de equipos de emergencia: roseadores-mangueras-e1tintores- radios</t>
  </si>
  <si>
    <t>Coordinadores, administrativos de emergencias, coordinadores de brigada de emergencias de primeros au1ilios, incendio y evaluacion</t>
  </si>
  <si>
    <t>Auditoria e1terna</t>
  </si>
  <si>
    <t>Gestionar el desarrollo de los e1amenes ocupacionales (ingreso, periodicos y de egreso). De igual forma los e1amenes paraclincos que se requieran según la labor</t>
  </si>
  <si>
    <t>Numero de e1amenes realizados/numero de e1amenes autorizados</t>
  </si>
  <si>
    <t xml:space="preserve">INDICADOR DE CUMPLIMIENTO </t>
  </si>
  <si>
    <t xml:space="preserve">ACTIVIADES EJECUTADAS </t>
  </si>
  <si>
    <t xml:space="preserve">ACTIVIDADES PLANEADAS </t>
  </si>
  <si>
    <t xml:space="preserve">PLAN ANUAL DE TRABAJO SEGURIDAD Y SALUD EN EL TRABAJO 2025                                                     </t>
  </si>
  <si>
    <t>Implementar el Sistema de Gestión en Seguridad y Salud en el Trabajo en Función Pública, a través del diseño de estrategias para el cumplimiento de los estándares mínimos, con el fin de controlar, prevenir y reducir los accidentes y enfermedades de trabajo, enfermedades laborales y ausentismo que puedan afectar el desempeño de nuestros servidores públicos, contratistas y estudiantes en práctica.</t>
  </si>
  <si>
    <t>Realizar y/o actuializar los procedimientos, programas, protocolos y demas formatos de registros para el desarrollo de las actividades propias del sistema de gestion de SST</t>
  </si>
  <si>
    <t xml:space="preserve">1 vez al año </t>
  </si>
  <si>
    <t>2 veces al año</t>
  </si>
  <si>
    <t>cuando se requiera</t>
  </si>
  <si>
    <t xml:space="preserve">Actividades de apoyo  COPASST </t>
  </si>
  <si>
    <t>12 veces al año</t>
  </si>
  <si>
    <t>Apoyaren la  entrega de EPP´s</t>
  </si>
  <si>
    <t>los 12 meses del año</t>
  </si>
  <si>
    <t>apoyo actividades   CAE -Conformacion cuando se requiera</t>
  </si>
  <si>
    <t xml:space="preserve">3 veces al año y/o cuando se requiera </t>
  </si>
  <si>
    <t>Elaboracion y/o actualizacion del  planes de emergencia-CAD y centros de trabajo</t>
  </si>
  <si>
    <t>socializacion Plan de Emergencias al centro administrativo Departamental y sus centtros de trabajo</t>
  </si>
  <si>
    <t xml:space="preserve">1 vez al año y/o cuando se requiera </t>
  </si>
  <si>
    <t>4 veces al año</t>
  </si>
  <si>
    <t>1 vez al  añoy/ o cuando se requiera</t>
  </si>
  <si>
    <t xml:space="preserve">1 vez al año y/o  cuando se requiera </t>
  </si>
  <si>
    <t xml:space="preserve">dos veces al  año y/o cuando se requiera </t>
  </si>
  <si>
    <t>Durante los 12 meses del año</t>
  </si>
  <si>
    <t>Cuando se requiera</t>
  </si>
  <si>
    <t xml:space="preserve">Actualizacion Socializar / Divulgar politicas y objetivos del SGSST </t>
  </si>
  <si>
    <t>Una vez al año y/o cuando se requiera</t>
  </si>
  <si>
    <t>Durante los 12 meses del año y/o cuando se requiera</t>
  </si>
  <si>
    <t xml:space="preserve">Cinco capacitaciones en el año </t>
  </si>
  <si>
    <t>Dos veces al año y/o cuando se requiera</t>
  </si>
  <si>
    <t>Una vez al año</t>
  </si>
  <si>
    <t>Dos veces  al año y/o cuando se requiera</t>
  </si>
  <si>
    <t xml:space="preserve">Cinco  inspecciones locativas y/o cuando se requiera </t>
  </si>
  <si>
    <t xml:space="preserve">Tres veces al año </t>
  </si>
  <si>
    <t>Version: 06</t>
  </si>
  <si>
    <t xml:space="preserve">Seguimiento al programa de vigilancia epidemiologica en el area de Medicina Laboral-SISTEMA OSTEOMUSCULAR                                         </t>
  </si>
  <si>
    <t xml:space="preserve">Seguimiento a casos medicina laboral </t>
  </si>
  <si>
    <t>Campañas Cuidado visual</t>
  </si>
  <si>
    <t>Jornadas de autocuidado con actividades lúdicas en seguridad y salud en el trabajo</t>
  </si>
  <si>
    <t>Jornada de Sensibilización con  rectores de las Instituciones Educativas</t>
  </si>
  <si>
    <t>Talleres intervencion riesgo psicosocial</t>
  </si>
  <si>
    <t>Acompañamiento en la actualización de las matrices de riesgo de las Instituciones Educativas</t>
  </si>
  <si>
    <t>Acompañamiento en la ejecución de los planes de acción derivados de las matrices de riesgo en las I.E.</t>
  </si>
  <si>
    <t>Proteger la seguridad y salud de todos los trabajadores, utilizando la mejora continua del SGSST</t>
  </si>
  <si>
    <t>Realizar actividades de promoción de la salud y prevención de enfermedades fomentando estilos de vida y entornos laborales saludables</t>
  </si>
  <si>
    <t>9 meses del año</t>
  </si>
  <si>
    <t xml:space="preserve">cada 3 meses </t>
  </si>
  <si>
    <t>dos veces al año</t>
  </si>
  <si>
    <t>una vez al año</t>
  </si>
  <si>
    <t>tres veces al año</t>
  </si>
  <si>
    <t xml:space="preserve">Coordinar en conjunto con la ARL el diseño , elaboracion y/o actualizacion  del  profesiograma para los cargos que e1isten en la entidad según el manual de funciones </t>
  </si>
  <si>
    <t>Directora de Talento Humano
LEIDY DIANA GARCIA GUERRERO</t>
  </si>
  <si>
    <t>Cargo:  Directora Administrativa de Talento Humano</t>
  </si>
  <si>
    <t>Johan Sebastian Cañon Sosa</t>
  </si>
  <si>
    <t>Número de actividades planeadas / Número de actividades ejecutadas.</t>
  </si>
  <si>
    <t>Secretario Administrativo
JOHAN SEBASTIAN CAÑON SOSA</t>
  </si>
  <si>
    <t>Leidy Diana Garcia Guerrero</t>
  </si>
  <si>
    <t>Comité Paritario de Seguridad y Salud en el Trabajo</t>
  </si>
  <si>
    <t>DEFINICIÓN</t>
  </si>
  <si>
    <t>Sistema de Gestión de Salud y Seguridad en el Trabajo</t>
  </si>
  <si>
    <t>CODIGO:F-SAD-70</t>
  </si>
  <si>
    <t>Profesional Universitaria Secretaria de Eduación
YANETH ARIAS MARTÍNEZ</t>
  </si>
  <si>
    <t>Ana Patricia Diaz Latorre</t>
  </si>
  <si>
    <t>Cargo: Profesional Universitario</t>
  </si>
  <si>
    <t>Fecha:30/01/2025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</si>
</sst>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mmm\-yy"/>
  </numFmts>
  <fonts count="14" x14ac:knownFonts="1">
    <font>
      <sz val="10"/>
      <color rgb="FF000000"/>
      <name val="Arial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DBDB"/>
        <bgColor rgb="FFF2DBDB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rgb="FFF2DBDB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9" xfId="0" applyFont="1" applyBorder="1"/>
    <xf numFmtId="0" fontId="7" fillId="0" borderId="9" xfId="0" applyFont="1" applyBorder="1"/>
    <xf numFmtId="0" fontId="7" fillId="0" borderId="0" xfId="0" applyFont="1"/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1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1" fillId="0" borderId="19" xfId="0" applyFont="1" applyBorder="1"/>
    <xf numFmtId="0" fontId="7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/>
    <xf numFmtId="0" fontId="1" fillId="0" borderId="20" xfId="0" applyFont="1" applyBorder="1"/>
    <xf numFmtId="0" fontId="5" fillId="0" borderId="17" xfId="0" applyFont="1" applyBorder="1" applyAlignment="1">
      <alignment horizontal="center" vertical="center" wrapText="1"/>
    </xf>
    <xf numFmtId="0" fontId="7" fillId="0" borderId="8" xfId="0" applyFont="1" applyBorder="1"/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1" fillId="0" borderId="7" xfId="0" applyFont="1" applyBorder="1"/>
    <xf numFmtId="0" fontId="1" fillId="0" borderId="10" xfId="0" applyFont="1" applyBorder="1"/>
    <xf numFmtId="0" fontId="1" fillId="2" borderId="17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left"/>
    </xf>
    <xf numFmtId="0" fontId="2" fillId="0" borderId="33" xfId="0" applyFont="1" applyBorder="1"/>
    <xf numFmtId="0" fontId="7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37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2" fillId="0" borderId="37" xfId="0" applyFont="1" applyBorder="1"/>
    <xf numFmtId="0" fontId="7" fillId="0" borderId="13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9" fontId="12" fillId="0" borderId="39" xfId="1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/>
    </xf>
    <xf numFmtId="0" fontId="1" fillId="0" borderId="33" xfId="0" applyFont="1" applyBorder="1"/>
    <xf numFmtId="0" fontId="1" fillId="0" borderId="33" xfId="0" applyFont="1" applyBorder="1" applyAlignment="1">
      <alignment horizontal="left"/>
    </xf>
    <xf numFmtId="0" fontId="1" fillId="0" borderId="33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0" fontId="7" fillId="0" borderId="38" xfId="0" applyFont="1" applyBorder="1"/>
    <xf numFmtId="0" fontId="1" fillId="2" borderId="39" xfId="0" applyFont="1" applyFill="1" applyBorder="1" applyAlignment="1">
      <alignment horizontal="center" vertical="center"/>
    </xf>
    <xf numFmtId="0" fontId="1" fillId="0" borderId="39" xfId="0" applyFont="1" applyBorder="1" applyAlignment="1">
      <alignment vertical="center"/>
    </xf>
    <xf numFmtId="0" fontId="5" fillId="4" borderId="9" xfId="0" applyFont="1" applyFill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2" fillId="0" borderId="15" xfId="0" applyFont="1" applyBorder="1"/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7" xfId="0" applyFont="1" applyBorder="1"/>
    <xf numFmtId="0" fontId="0" fillId="0" borderId="0" xfId="0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4" xfId="0" applyFont="1" applyBorder="1" applyAlignment="1">
      <alignment horizontal="center" vertical="center"/>
    </xf>
    <xf numFmtId="0" fontId="2" fillId="0" borderId="5" xfId="0" applyFont="1" applyBorder="1"/>
    <xf numFmtId="0" fontId="2" fillId="0" borderId="6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164" fontId="6" fillId="0" borderId="4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6" fillId="0" borderId="13" xfId="0" applyFont="1" applyBorder="1" applyAlignment="1">
      <alignment horizontal="center" vertical="center"/>
    </xf>
    <xf numFmtId="17" fontId="6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 wrapText="1"/>
    </xf>
    <xf numFmtId="0" fontId="2" fillId="0" borderId="37" xfId="0" applyFont="1" applyBorder="1"/>
    <xf numFmtId="0" fontId="2" fillId="0" borderId="36" xfId="0" applyFont="1" applyBorder="1"/>
    <xf numFmtId="0" fontId="6" fillId="0" borderId="3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2" fillId="0" borderId="33" xfId="0" applyFont="1" applyBorder="1"/>
    <xf numFmtId="0" fontId="6" fillId="0" borderId="3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3" fillId="0" borderId="39" xfId="0" applyFont="1" applyBorder="1" applyAlignment="1">
      <alignment vertical="center" wrapText="1"/>
    </xf>
    <xf numFmtId="0" fontId="0" fillId="0" borderId="39" xfId="0" applyBorder="1" applyAlignment="1">
      <alignment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1" fillId="2" borderId="39" xfId="0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/>
    </xf>
    <xf numFmtId="0" fontId="2" fillId="0" borderId="39" xfId="0" applyFont="1" applyBorder="1"/>
    <xf numFmtId="0" fontId="1" fillId="0" borderId="39" xfId="0" applyFont="1" applyBorder="1" applyAlignment="1">
      <alignment horizontal="center" wrapText="1"/>
    </xf>
    <xf numFmtId="0" fontId="9" fillId="0" borderId="39" xfId="0" applyFont="1" applyBorder="1" applyAlignment="1">
      <alignment horizontal="center" wrapText="1"/>
    </xf>
    <xf numFmtId="0" fontId="5" fillId="0" borderId="39" xfId="0" applyFont="1" applyBorder="1" applyAlignment="1">
      <alignment horizontal="left"/>
    </xf>
    <xf numFmtId="0" fontId="5" fillId="0" borderId="39" xfId="0" applyFont="1" applyBorder="1"/>
    <xf numFmtId="0" fontId="5" fillId="0" borderId="39" xfId="0" applyFont="1" applyBorder="1" applyAlignment="1">
      <alignment horizontal="left" wrapText="1"/>
    </xf>
    <xf numFmtId="0" fontId="5" fillId="0" borderId="39" xfId="0" applyFont="1" applyBorder="1" applyAlignment="1">
      <alignment wrapText="1"/>
    </xf>
    <xf numFmtId="0" fontId="1" fillId="5" borderId="39" xfId="0" applyFont="1" applyFill="1" applyBorder="1" applyAlignment="1">
      <alignment horizontal="center" vertical="center"/>
    </xf>
    <xf numFmtId="0" fontId="2" fillId="5" borderId="39" xfId="0" applyFont="1" applyFill="1" applyBorder="1"/>
    <xf numFmtId="0" fontId="1" fillId="0" borderId="39" xfId="0" applyFont="1" applyBorder="1" applyAlignment="1">
      <alignment horizontal="center" vertical="center" wrapText="1"/>
    </xf>
    <xf numFmtId="0" fontId="2" fillId="0" borderId="39" xfId="0" applyFont="1" applyBorder="1" applyAlignment="1">
      <alignment wrapText="1"/>
    </xf>
    <xf numFmtId="0" fontId="1" fillId="0" borderId="39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0" borderId="21" xfId="0" applyFont="1" applyBorder="1"/>
    <xf numFmtId="0" fontId="2" fillId="0" borderId="27" xfId="0" applyFont="1" applyBorder="1"/>
    <xf numFmtId="0" fontId="2" fillId="0" borderId="22" xfId="0" applyFont="1" applyBorder="1"/>
    <xf numFmtId="0" fontId="2" fillId="0" borderId="28" xfId="0" applyFont="1" applyBorder="1"/>
    <xf numFmtId="0" fontId="2" fillId="0" borderId="30" xfId="0" applyFont="1" applyBorder="1"/>
    <xf numFmtId="0" fontId="2" fillId="0" borderId="29" xfId="0" applyFont="1" applyBorder="1"/>
    <xf numFmtId="0" fontId="1" fillId="0" borderId="33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 wrapText="1"/>
    </xf>
    <xf numFmtId="0" fontId="2" fillId="0" borderId="25" xfId="0" applyFont="1" applyBorder="1"/>
    <xf numFmtId="0" fontId="2" fillId="0" borderId="24" xfId="0" applyFont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46" xfId="0" applyFont="1" applyBorder="1" applyAlignment="1">
      <alignment horizontal="center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/>
    </xf>
    <xf numFmtId="49" fontId="5" fillId="0" borderId="48" xfId="0" applyNumberFormat="1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1" fillId="0" borderId="9" xfId="0" applyFont="1" applyFill="1" applyBorder="1"/>
    <xf numFmtId="0" fontId="1" fillId="0" borderId="9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1038225</xdr:colOff>
      <xdr:row>0</xdr:row>
      <xdr:rowOff>142875</xdr:rowOff>
    </xdr:from>
    <xdr:ext cx="1419225" cy="11049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23975" y="142875"/>
          <a:ext cx="1419225" cy="11049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3366"/>
  </sheetPr>
  <dimension ref="A1:AT116"/>
  <sheetViews>
    <sheetView tabSelected="1" zoomScale="90" zoomScaleNormal="90" workbookViewId="0">
      <pane ySplit="9" topLeftCell="A102" activePane="bottomLeft" state="frozen"/>
      <selection pane="bottomLeft" activeCell="U11" sqref="U11"/>
    </sheetView>
  </sheetViews>
  <sheetFormatPr baseColWidth="10" defaultColWidth="14.42578125" defaultRowHeight="15" customHeight="1" x14ac:dyDescent="0.2"/>
  <cols>
    <col min="1" max="1" width="4.28515625" customWidth="1"/>
    <col min="2" max="3" width="18.28515625" customWidth="1"/>
    <col min="4" max="4" width="26.42578125" customWidth="1"/>
    <col min="5" max="5" width="23.42578125" hidden="1" customWidth="1"/>
    <col min="6" max="6" width="24" hidden="1" customWidth="1"/>
    <col min="7" max="7" width="17.5703125" hidden="1" customWidth="1"/>
    <col min="8" max="8" width="6" customWidth="1"/>
    <col min="9" max="9" width="5.42578125" customWidth="1"/>
    <col min="10" max="10" width="4.5703125" customWidth="1"/>
    <col min="11" max="11" width="5.5703125" customWidth="1"/>
    <col min="12" max="12" width="6.140625" customWidth="1"/>
    <col min="13" max="13" width="5.42578125" customWidth="1"/>
    <col min="14" max="14" width="4.85546875" customWidth="1"/>
    <col min="15" max="15" width="4.5703125" customWidth="1"/>
    <col min="16" max="16" width="5.7109375" customWidth="1"/>
    <col min="17" max="17" width="4.5703125" customWidth="1"/>
    <col min="18" max="18" width="5.7109375" customWidth="1"/>
    <col min="19" max="19" width="4.5703125" customWidth="1"/>
    <col min="20" max="20" width="5.140625" customWidth="1"/>
    <col min="21" max="23" width="4.5703125" customWidth="1"/>
    <col min="24" max="24" width="4.28515625" customWidth="1"/>
    <col min="25" max="25" width="7" customWidth="1"/>
    <col min="26" max="26" width="4.7109375" customWidth="1"/>
    <col min="27" max="27" width="4.42578125" customWidth="1"/>
    <col min="28" max="28" width="5.42578125" customWidth="1"/>
    <col min="29" max="29" width="6.28515625" customWidth="1"/>
    <col min="30" max="30" width="4.42578125" customWidth="1"/>
    <col min="31" max="31" width="5.5703125" customWidth="1"/>
    <col min="32" max="32" width="18.42578125" customWidth="1"/>
    <col min="33" max="46" width="11.42578125" customWidth="1"/>
  </cols>
  <sheetData>
    <row r="1" spans="1:46" ht="24" customHeight="1" x14ac:dyDescent="0.2">
      <c r="A1" s="68"/>
      <c r="B1" s="69"/>
      <c r="C1" s="69"/>
      <c r="D1" s="70"/>
      <c r="E1" s="77" t="s">
        <v>0</v>
      </c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9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ht="12.75" customHeight="1" x14ac:dyDescent="0.2">
      <c r="A2" s="71"/>
      <c r="B2" s="72"/>
      <c r="C2" s="72"/>
      <c r="D2" s="73"/>
      <c r="E2" s="80" t="s">
        <v>137</v>
      </c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70"/>
      <c r="AF2" s="65" t="s">
        <v>193</v>
      </c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 ht="12.75" customHeight="1" x14ac:dyDescent="0.2">
      <c r="A3" s="71"/>
      <c r="B3" s="72"/>
      <c r="C3" s="72"/>
      <c r="D3" s="73"/>
      <c r="E3" s="71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3"/>
      <c r="AF3" s="145" t="s">
        <v>167</v>
      </c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ht="56.25" customHeight="1" x14ac:dyDescent="0.2">
      <c r="A4" s="74"/>
      <c r="B4" s="75"/>
      <c r="C4" s="75"/>
      <c r="D4" s="76"/>
      <c r="E4" s="74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6"/>
      <c r="AF4" s="146" t="s">
        <v>197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ht="19.5" customHeight="1" x14ac:dyDescent="0.2">
      <c r="A5" s="81" t="s">
        <v>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9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ht="29.25" customHeight="1" x14ac:dyDescent="0.2">
      <c r="A6" s="82" t="s">
        <v>138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4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</row>
    <row r="7" spans="1:46" ht="12.75" customHeight="1" x14ac:dyDescent="0.2">
      <c r="A7" s="66" t="s">
        <v>2</v>
      </c>
      <c r="B7" s="66" t="s">
        <v>3</v>
      </c>
      <c r="C7" s="66" t="s">
        <v>4</v>
      </c>
      <c r="D7" s="90" t="s">
        <v>5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9"/>
      <c r="AF7" s="3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</row>
    <row r="8" spans="1:46" ht="12.75" customHeight="1" x14ac:dyDescent="0.2">
      <c r="A8" s="87"/>
      <c r="B8" s="87"/>
      <c r="C8" s="87"/>
      <c r="D8" s="88" t="s">
        <v>6</v>
      </c>
      <c r="E8" s="88" t="s">
        <v>7</v>
      </c>
      <c r="F8" s="88" t="s">
        <v>8</v>
      </c>
      <c r="G8" s="88" t="s">
        <v>9</v>
      </c>
      <c r="H8" s="89" t="s">
        <v>10</v>
      </c>
      <c r="I8" s="79"/>
      <c r="J8" s="85" t="s">
        <v>11</v>
      </c>
      <c r="K8" s="79"/>
      <c r="L8" s="85" t="s">
        <v>12</v>
      </c>
      <c r="M8" s="79"/>
      <c r="N8" s="85" t="s">
        <v>13</v>
      </c>
      <c r="O8" s="79"/>
      <c r="P8" s="85" t="s">
        <v>14</v>
      </c>
      <c r="Q8" s="79"/>
      <c r="R8" s="85" t="s">
        <v>15</v>
      </c>
      <c r="S8" s="79"/>
      <c r="T8" s="85" t="s">
        <v>16</v>
      </c>
      <c r="U8" s="79"/>
      <c r="V8" s="85" t="s">
        <v>17</v>
      </c>
      <c r="W8" s="79"/>
      <c r="X8" s="85" t="s">
        <v>18</v>
      </c>
      <c r="Y8" s="79"/>
      <c r="Z8" s="85" t="s">
        <v>19</v>
      </c>
      <c r="AA8" s="79"/>
      <c r="AB8" s="85" t="s">
        <v>20</v>
      </c>
      <c r="AC8" s="79"/>
      <c r="AD8" s="85" t="s">
        <v>21</v>
      </c>
      <c r="AE8" s="79"/>
      <c r="AF8" s="3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46" ht="24.75" customHeight="1" x14ac:dyDescent="0.2">
      <c r="A9" s="87"/>
      <c r="B9" s="87"/>
      <c r="C9" s="87"/>
      <c r="D9" s="87"/>
      <c r="E9" s="87"/>
      <c r="F9" s="87"/>
      <c r="G9" s="87"/>
      <c r="H9" s="7" t="s">
        <v>22</v>
      </c>
      <c r="I9" s="7" t="s">
        <v>23</v>
      </c>
      <c r="J9" s="7" t="s">
        <v>22</v>
      </c>
      <c r="K9" s="7" t="s">
        <v>23</v>
      </c>
      <c r="L9" s="7" t="s">
        <v>22</v>
      </c>
      <c r="M9" s="7" t="s">
        <v>23</v>
      </c>
      <c r="N9" s="7" t="s">
        <v>22</v>
      </c>
      <c r="O9" s="7" t="s">
        <v>23</v>
      </c>
      <c r="P9" s="7" t="s">
        <v>22</v>
      </c>
      <c r="Q9" s="7" t="s">
        <v>23</v>
      </c>
      <c r="R9" s="7" t="s">
        <v>22</v>
      </c>
      <c r="S9" s="7" t="s">
        <v>23</v>
      </c>
      <c r="T9" s="7" t="s">
        <v>22</v>
      </c>
      <c r="U9" s="7" t="s">
        <v>23</v>
      </c>
      <c r="V9" s="7" t="s">
        <v>22</v>
      </c>
      <c r="W9" s="7" t="s">
        <v>23</v>
      </c>
      <c r="X9" s="7" t="s">
        <v>22</v>
      </c>
      <c r="Y9" s="7" t="s">
        <v>23</v>
      </c>
      <c r="Z9" s="7" t="s">
        <v>22</v>
      </c>
      <c r="AA9" s="7" t="s">
        <v>23</v>
      </c>
      <c r="AB9" s="7" t="s">
        <v>22</v>
      </c>
      <c r="AC9" s="7" t="s">
        <v>23</v>
      </c>
      <c r="AD9" s="7" t="s">
        <v>22</v>
      </c>
      <c r="AE9" s="7" t="s">
        <v>23</v>
      </c>
      <c r="AF9" s="66" t="s">
        <v>24</v>
      </c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</row>
    <row r="10" spans="1:46" ht="12.75" customHeight="1" x14ac:dyDescent="0.2">
      <c r="A10" s="67"/>
      <c r="B10" s="67"/>
      <c r="C10" s="67"/>
      <c r="D10" s="67"/>
      <c r="E10" s="67"/>
      <c r="F10" s="67"/>
      <c r="G10" s="67"/>
      <c r="H10" s="7"/>
      <c r="I10" s="7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7"/>
      <c r="AB10" s="7"/>
      <c r="AC10" s="7"/>
      <c r="AD10" s="7"/>
      <c r="AE10" s="7"/>
      <c r="AF10" s="67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</row>
    <row r="11" spans="1:46" ht="45" customHeight="1" x14ac:dyDescent="0.2">
      <c r="A11" s="66">
        <v>1</v>
      </c>
      <c r="B11" s="66" t="s">
        <v>25</v>
      </c>
      <c r="C11" s="66" t="s">
        <v>26</v>
      </c>
      <c r="D11" s="6" t="s">
        <v>27</v>
      </c>
      <c r="E11" s="5" t="s">
        <v>28</v>
      </c>
      <c r="F11" s="6" t="s">
        <v>29</v>
      </c>
      <c r="G11" s="86"/>
      <c r="H11" s="6"/>
      <c r="I11" s="6"/>
      <c r="J11" s="5">
        <v>1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7"/>
      <c r="AB11" s="7"/>
      <c r="AC11" s="7"/>
      <c r="AD11" s="7"/>
      <c r="AE11" s="7"/>
      <c r="AF11" s="6" t="s">
        <v>151</v>
      </c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46" ht="45" customHeight="1" x14ac:dyDescent="0.2">
      <c r="A12" s="87"/>
      <c r="B12" s="87"/>
      <c r="C12" s="87"/>
      <c r="D12" s="6" t="s">
        <v>30</v>
      </c>
      <c r="E12" s="5" t="s">
        <v>28</v>
      </c>
      <c r="F12" s="6" t="s">
        <v>29</v>
      </c>
      <c r="G12" s="87"/>
      <c r="H12" s="6"/>
      <c r="I12" s="6"/>
      <c r="J12" s="5">
        <v>1</v>
      </c>
      <c r="K12" s="5"/>
      <c r="L12" s="5"/>
      <c r="M12" s="5"/>
      <c r="N12" s="5">
        <v>1</v>
      </c>
      <c r="O12" s="5"/>
      <c r="P12" s="5"/>
      <c r="Q12" s="5"/>
      <c r="R12" s="5">
        <v>1</v>
      </c>
      <c r="S12" s="5"/>
      <c r="T12" s="5"/>
      <c r="U12" s="5"/>
      <c r="V12" s="5">
        <v>1</v>
      </c>
      <c r="W12" s="5"/>
      <c r="X12" s="5"/>
      <c r="Y12" s="5"/>
      <c r="Z12" s="5">
        <v>1</v>
      </c>
      <c r="AA12" s="7"/>
      <c r="AB12" s="5"/>
      <c r="AC12" s="5"/>
      <c r="AD12" s="5">
        <v>1</v>
      </c>
      <c r="AE12" s="7"/>
      <c r="AF12" s="6" t="s">
        <v>152</v>
      </c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</row>
    <row r="13" spans="1:46" ht="45" customHeight="1" x14ac:dyDescent="0.2">
      <c r="A13" s="87"/>
      <c r="B13" s="87"/>
      <c r="C13" s="87"/>
      <c r="D13" s="6" t="s">
        <v>31</v>
      </c>
      <c r="E13" s="5" t="s">
        <v>28</v>
      </c>
      <c r="F13" s="6" t="s">
        <v>29</v>
      </c>
      <c r="G13" s="87"/>
      <c r="H13" s="6"/>
      <c r="I13" s="6"/>
      <c r="J13" s="5"/>
      <c r="K13" s="5"/>
      <c r="L13" s="5">
        <v>1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7"/>
      <c r="AB13" s="5"/>
      <c r="AC13" s="5"/>
      <c r="AD13" s="5"/>
      <c r="AE13" s="7"/>
      <c r="AF13" s="6" t="s">
        <v>153</v>
      </c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</row>
    <row r="14" spans="1:46" ht="79.5" customHeight="1" x14ac:dyDescent="0.2">
      <c r="A14" s="87"/>
      <c r="B14" s="87"/>
      <c r="C14" s="87"/>
      <c r="D14" s="6" t="s">
        <v>139</v>
      </c>
      <c r="E14" s="5" t="s">
        <v>28</v>
      </c>
      <c r="F14" s="6" t="s">
        <v>29</v>
      </c>
      <c r="G14" s="87"/>
      <c r="H14" s="6"/>
      <c r="I14" s="6"/>
      <c r="J14" s="5"/>
      <c r="K14" s="5"/>
      <c r="L14" s="5">
        <v>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>
        <v>1</v>
      </c>
      <c r="Y14" s="5"/>
      <c r="Z14" s="5"/>
      <c r="AA14" s="7"/>
      <c r="AB14" s="5"/>
      <c r="AC14" s="5"/>
      <c r="AD14" s="5"/>
      <c r="AE14" s="7"/>
      <c r="AF14" s="6" t="s">
        <v>142</v>
      </c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46" ht="36" customHeight="1" x14ac:dyDescent="0.2">
      <c r="A15" s="87"/>
      <c r="B15" s="87"/>
      <c r="C15" s="87"/>
      <c r="D15" s="6" t="s">
        <v>33</v>
      </c>
      <c r="E15" s="5" t="s">
        <v>28</v>
      </c>
      <c r="F15" s="6" t="s">
        <v>29</v>
      </c>
      <c r="G15" s="87"/>
      <c r="H15" s="6">
        <v>1</v>
      </c>
      <c r="I15" s="6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7"/>
      <c r="AB15" s="5"/>
      <c r="AC15" s="5"/>
      <c r="AD15" s="5"/>
      <c r="AE15" s="7"/>
      <c r="AF15" s="6" t="s">
        <v>140</v>
      </c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46" ht="24" customHeight="1" x14ac:dyDescent="0.2">
      <c r="A16" s="87"/>
      <c r="B16" s="87"/>
      <c r="C16" s="87"/>
      <c r="D16" s="6" t="s">
        <v>34</v>
      </c>
      <c r="E16" s="5" t="s">
        <v>28</v>
      </c>
      <c r="F16" s="6" t="s">
        <v>29</v>
      </c>
      <c r="G16" s="87"/>
      <c r="H16" s="6"/>
      <c r="I16" s="6"/>
      <c r="J16" s="5"/>
      <c r="K16" s="5"/>
      <c r="L16" s="5"/>
      <c r="M16" s="5"/>
      <c r="N16" s="5">
        <v>1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7"/>
      <c r="AB16" s="5"/>
      <c r="AC16" s="5"/>
      <c r="AD16" s="5"/>
      <c r="AE16" s="7"/>
      <c r="AF16" s="6" t="s">
        <v>154</v>
      </c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</row>
    <row r="17" spans="1:46" ht="74.25" customHeight="1" x14ac:dyDescent="0.2">
      <c r="A17" s="66">
        <v>2</v>
      </c>
      <c r="B17" s="66" t="s">
        <v>35</v>
      </c>
      <c r="C17" s="66" t="s">
        <v>36</v>
      </c>
      <c r="D17" s="6" t="s">
        <v>128</v>
      </c>
      <c r="E17" s="6" t="s">
        <v>37</v>
      </c>
      <c r="F17" s="6" t="s">
        <v>38</v>
      </c>
      <c r="G17" s="6"/>
      <c r="H17" s="6">
        <v>1</v>
      </c>
      <c r="I17" s="6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7"/>
      <c r="AB17" s="5">
        <v>1</v>
      </c>
      <c r="AC17" s="5"/>
      <c r="AD17" s="5"/>
      <c r="AE17" s="7"/>
      <c r="AF17" s="6" t="s">
        <v>155</v>
      </c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</row>
    <row r="18" spans="1:46" ht="82.5" customHeight="1" x14ac:dyDescent="0.2">
      <c r="A18" s="87"/>
      <c r="B18" s="87"/>
      <c r="C18" s="87"/>
      <c r="D18" s="6" t="s">
        <v>183</v>
      </c>
      <c r="E18" s="6" t="s">
        <v>37</v>
      </c>
      <c r="F18" s="6" t="s">
        <v>38</v>
      </c>
      <c r="G18" s="6"/>
      <c r="H18" s="6"/>
      <c r="I18" s="6"/>
      <c r="J18" s="5"/>
      <c r="K18" s="5"/>
      <c r="L18" s="5"/>
      <c r="M18" s="5"/>
      <c r="N18" s="5">
        <v>1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7"/>
      <c r="AB18" s="5"/>
      <c r="AC18" s="5"/>
      <c r="AD18" s="5"/>
      <c r="AE18" s="7"/>
      <c r="AF18" s="6" t="s">
        <v>151</v>
      </c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</row>
    <row r="19" spans="1:46" ht="51" customHeight="1" x14ac:dyDescent="0.2">
      <c r="A19" s="87"/>
      <c r="B19" s="87"/>
      <c r="C19" s="87"/>
      <c r="D19" s="6" t="s">
        <v>39</v>
      </c>
      <c r="E19" s="6" t="s">
        <v>37</v>
      </c>
      <c r="F19" s="6" t="s">
        <v>29</v>
      </c>
      <c r="G19" s="6"/>
      <c r="H19" s="6">
        <v>1</v>
      </c>
      <c r="I19" s="6"/>
      <c r="J19" s="5">
        <v>1</v>
      </c>
      <c r="K19" s="5"/>
      <c r="L19" s="5">
        <v>1</v>
      </c>
      <c r="M19" s="5"/>
      <c r="N19" s="5">
        <v>1</v>
      </c>
      <c r="O19" s="5"/>
      <c r="P19" s="5">
        <v>1</v>
      </c>
      <c r="Q19" s="5"/>
      <c r="R19" s="5">
        <v>1</v>
      </c>
      <c r="S19" s="5"/>
      <c r="T19" s="5">
        <v>1</v>
      </c>
      <c r="U19" s="5"/>
      <c r="V19" s="5">
        <v>1</v>
      </c>
      <c r="W19" s="5"/>
      <c r="X19" s="5">
        <v>1</v>
      </c>
      <c r="Y19" s="5"/>
      <c r="Z19" s="5">
        <v>1</v>
      </c>
      <c r="AA19" s="7"/>
      <c r="AB19" s="5">
        <v>1</v>
      </c>
      <c r="AC19" s="5"/>
      <c r="AD19" s="5">
        <v>1</v>
      </c>
      <c r="AE19" s="7"/>
      <c r="AF19" s="6" t="s">
        <v>156</v>
      </c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</row>
    <row r="20" spans="1:46" ht="37.5" customHeight="1" x14ac:dyDescent="0.2">
      <c r="A20" s="87"/>
      <c r="B20" s="87"/>
      <c r="C20" s="87"/>
      <c r="D20" s="6" t="s">
        <v>40</v>
      </c>
      <c r="E20" s="6" t="s">
        <v>41</v>
      </c>
      <c r="F20" s="6" t="s">
        <v>29</v>
      </c>
      <c r="G20" s="6"/>
      <c r="H20" s="6"/>
      <c r="I20" s="6"/>
      <c r="J20" s="5"/>
      <c r="K20" s="5"/>
      <c r="L20" s="5"/>
      <c r="M20" s="5"/>
      <c r="N20" s="5"/>
      <c r="O20" s="5"/>
      <c r="P20" s="5">
        <v>1</v>
      </c>
      <c r="Q20" s="5"/>
      <c r="R20" s="5"/>
      <c r="S20" s="5"/>
      <c r="T20" s="5"/>
      <c r="U20" s="5"/>
      <c r="V20" s="5"/>
      <c r="W20" s="5"/>
      <c r="X20" s="5"/>
      <c r="Y20" s="5"/>
      <c r="Z20" s="5">
        <v>1</v>
      </c>
      <c r="AA20" s="7"/>
      <c r="AB20" s="5"/>
      <c r="AC20" s="5"/>
      <c r="AD20" s="5"/>
      <c r="AE20" s="7"/>
      <c r="AF20" s="6" t="s">
        <v>141</v>
      </c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</row>
    <row r="21" spans="1:46" ht="77.25" customHeight="1" x14ac:dyDescent="0.2">
      <c r="A21" s="87"/>
      <c r="B21" s="87"/>
      <c r="C21" s="87"/>
      <c r="D21" s="6" t="s">
        <v>42</v>
      </c>
      <c r="E21" s="6" t="s">
        <v>37</v>
      </c>
      <c r="F21" s="6" t="s">
        <v>29</v>
      </c>
      <c r="G21" s="6"/>
      <c r="H21" s="6">
        <v>1</v>
      </c>
      <c r="I21" s="6"/>
      <c r="J21" s="5">
        <v>1</v>
      </c>
      <c r="K21" s="5"/>
      <c r="L21" s="5">
        <v>1</v>
      </c>
      <c r="M21" s="5"/>
      <c r="N21" s="5">
        <v>1</v>
      </c>
      <c r="O21" s="5"/>
      <c r="P21" s="5">
        <v>1</v>
      </c>
      <c r="Q21" s="5"/>
      <c r="R21" s="5">
        <v>1</v>
      </c>
      <c r="S21" s="5"/>
      <c r="T21" s="5">
        <v>1</v>
      </c>
      <c r="U21" s="5"/>
      <c r="V21" s="5">
        <v>1</v>
      </c>
      <c r="W21" s="5"/>
      <c r="X21" s="5">
        <v>1</v>
      </c>
      <c r="Y21" s="5"/>
      <c r="Z21" s="5">
        <v>1</v>
      </c>
      <c r="AA21" s="7"/>
      <c r="AB21" s="5">
        <v>1</v>
      </c>
      <c r="AC21" s="5"/>
      <c r="AD21" s="5">
        <v>1</v>
      </c>
      <c r="AE21" s="7"/>
      <c r="AF21" s="6" t="s">
        <v>156</v>
      </c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</row>
    <row r="22" spans="1:46" ht="36" customHeight="1" x14ac:dyDescent="0.2">
      <c r="A22" s="87"/>
      <c r="B22" s="87"/>
      <c r="C22" s="87"/>
      <c r="D22" s="6" t="s">
        <v>43</v>
      </c>
      <c r="E22" s="6" t="s">
        <v>44</v>
      </c>
      <c r="F22" s="6" t="s">
        <v>45</v>
      </c>
      <c r="G22" s="6"/>
      <c r="H22" s="6">
        <v>1</v>
      </c>
      <c r="I22" s="6"/>
      <c r="J22" s="5">
        <v>1</v>
      </c>
      <c r="K22" s="5"/>
      <c r="L22" s="5">
        <v>1</v>
      </c>
      <c r="M22" s="5"/>
      <c r="N22" s="5">
        <v>1</v>
      </c>
      <c r="O22" s="5"/>
      <c r="P22" s="5">
        <v>1</v>
      </c>
      <c r="Q22" s="5"/>
      <c r="R22" s="5">
        <v>1</v>
      </c>
      <c r="S22" s="5"/>
      <c r="T22" s="5">
        <v>1</v>
      </c>
      <c r="U22" s="5"/>
      <c r="V22" s="5">
        <v>1</v>
      </c>
      <c r="W22" s="5"/>
      <c r="X22" s="5">
        <v>1</v>
      </c>
      <c r="Y22" s="5"/>
      <c r="Z22" s="5">
        <v>1</v>
      </c>
      <c r="AA22" s="7"/>
      <c r="AB22" s="5">
        <v>1</v>
      </c>
      <c r="AC22" s="5"/>
      <c r="AD22" s="5">
        <v>1</v>
      </c>
      <c r="AE22" s="7"/>
      <c r="AF22" s="6" t="s">
        <v>157</v>
      </c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</row>
    <row r="23" spans="1:46" ht="48.75" customHeight="1" x14ac:dyDescent="0.2">
      <c r="A23" s="87"/>
      <c r="B23" s="87"/>
      <c r="C23" s="87"/>
      <c r="D23" s="8" t="s">
        <v>158</v>
      </c>
      <c r="E23" s="6" t="s">
        <v>28</v>
      </c>
      <c r="F23" s="6" t="s">
        <v>29</v>
      </c>
      <c r="G23" s="6"/>
      <c r="H23" s="6"/>
      <c r="I23" s="6"/>
      <c r="J23" s="5"/>
      <c r="K23" s="5"/>
      <c r="L23" s="5">
        <v>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7"/>
      <c r="AB23" s="5"/>
      <c r="AC23" s="5"/>
      <c r="AD23" s="5"/>
      <c r="AE23" s="7"/>
      <c r="AF23" s="6" t="s">
        <v>159</v>
      </c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46" ht="32.25" customHeight="1" x14ac:dyDescent="0.2">
      <c r="A24" s="87"/>
      <c r="B24" s="87"/>
      <c r="C24" s="87"/>
      <c r="D24" s="6" t="s">
        <v>143</v>
      </c>
      <c r="E24" s="6" t="s">
        <v>47</v>
      </c>
      <c r="F24" s="6" t="s">
        <v>48</v>
      </c>
      <c r="G24" s="6"/>
      <c r="H24" s="6">
        <v>1</v>
      </c>
      <c r="I24" s="6"/>
      <c r="J24" s="5">
        <v>1</v>
      </c>
      <c r="K24" s="5"/>
      <c r="L24" s="5">
        <v>1</v>
      </c>
      <c r="M24" s="5"/>
      <c r="N24" s="5">
        <v>1</v>
      </c>
      <c r="O24" s="5"/>
      <c r="P24" s="5">
        <v>1</v>
      </c>
      <c r="Q24" s="5"/>
      <c r="R24" s="5">
        <v>1</v>
      </c>
      <c r="S24" s="5"/>
      <c r="T24" s="5">
        <v>1</v>
      </c>
      <c r="U24" s="5"/>
      <c r="V24" s="5">
        <v>1</v>
      </c>
      <c r="W24" s="5"/>
      <c r="X24" s="5">
        <v>1</v>
      </c>
      <c r="Y24" s="5"/>
      <c r="Z24" s="5">
        <v>1</v>
      </c>
      <c r="AA24" s="7"/>
      <c r="AB24" s="5">
        <v>1</v>
      </c>
      <c r="AC24" s="5"/>
      <c r="AD24" s="5">
        <v>1</v>
      </c>
      <c r="AE24" s="7"/>
      <c r="AF24" s="6" t="s">
        <v>160</v>
      </c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46" ht="36.75" customHeight="1" x14ac:dyDescent="0.2">
      <c r="A25" s="87"/>
      <c r="B25" s="87"/>
      <c r="C25" s="87"/>
      <c r="D25" s="6" t="s">
        <v>49</v>
      </c>
      <c r="E25" s="6" t="s">
        <v>47</v>
      </c>
      <c r="F25" s="6" t="s">
        <v>48</v>
      </c>
      <c r="G25" s="6"/>
      <c r="H25" s="6"/>
      <c r="I25" s="6"/>
      <c r="J25" s="5">
        <v>1</v>
      </c>
      <c r="K25" s="5"/>
      <c r="L25" s="5"/>
      <c r="M25" s="5"/>
      <c r="N25" s="5">
        <v>1</v>
      </c>
      <c r="O25" s="5"/>
      <c r="P25" s="5"/>
      <c r="Q25" s="5"/>
      <c r="R25" s="5">
        <v>1</v>
      </c>
      <c r="S25" s="5"/>
      <c r="T25" s="5"/>
      <c r="U25" s="5"/>
      <c r="V25" s="5">
        <v>1</v>
      </c>
      <c r="W25" s="5"/>
      <c r="X25" s="5"/>
      <c r="Y25" s="5"/>
      <c r="Z25" s="5">
        <v>1</v>
      </c>
      <c r="AA25" s="7"/>
      <c r="AB25" s="5"/>
      <c r="AC25" s="5"/>
      <c r="AD25" s="5"/>
      <c r="AE25" s="7"/>
      <c r="AF25" s="6" t="s">
        <v>161</v>
      </c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46" ht="48.75" customHeight="1" x14ac:dyDescent="0.2">
      <c r="A26" s="87"/>
      <c r="B26" s="87"/>
      <c r="C26" s="87"/>
      <c r="D26" s="8" t="s">
        <v>127</v>
      </c>
      <c r="E26" s="6" t="s">
        <v>46</v>
      </c>
      <c r="F26" s="6" t="s">
        <v>29</v>
      </c>
      <c r="G26" s="6"/>
      <c r="H26" s="6"/>
      <c r="I26" s="6"/>
      <c r="J26" s="5">
        <v>1</v>
      </c>
      <c r="K26" s="5">
        <v>1</v>
      </c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7"/>
      <c r="AB26" s="5"/>
      <c r="AC26" s="5"/>
      <c r="AD26" s="5"/>
      <c r="AE26" s="7"/>
      <c r="AF26" s="6" t="s">
        <v>159</v>
      </c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46" ht="34.5" customHeight="1" x14ac:dyDescent="0.2">
      <c r="A27" s="87"/>
      <c r="B27" s="87"/>
      <c r="C27" s="87"/>
      <c r="D27" s="6" t="s">
        <v>50</v>
      </c>
      <c r="E27" s="6" t="s">
        <v>51</v>
      </c>
      <c r="F27" s="6" t="s">
        <v>52</v>
      </c>
      <c r="G27" s="6"/>
      <c r="H27" s="6"/>
      <c r="I27" s="6"/>
      <c r="J27" s="5">
        <v>1</v>
      </c>
      <c r="K27" s="5"/>
      <c r="L27" s="5"/>
      <c r="M27" s="5"/>
      <c r="N27" s="5">
        <v>1</v>
      </c>
      <c r="O27" s="5"/>
      <c r="P27" s="5"/>
      <c r="Q27" s="5"/>
      <c r="R27" s="5">
        <v>1</v>
      </c>
      <c r="S27" s="5"/>
      <c r="T27" s="5"/>
      <c r="U27" s="5"/>
      <c r="V27" s="5">
        <v>1</v>
      </c>
      <c r="W27" s="5"/>
      <c r="X27" s="5"/>
      <c r="Y27" s="5"/>
      <c r="Z27" s="5">
        <v>1</v>
      </c>
      <c r="AA27" s="7"/>
      <c r="AB27" s="5"/>
      <c r="AC27" s="5"/>
      <c r="AD27" s="5">
        <v>1</v>
      </c>
      <c r="AE27" s="7"/>
      <c r="AF27" s="6" t="s">
        <v>161</v>
      </c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46" ht="35.25" customHeight="1" x14ac:dyDescent="0.2">
      <c r="A28" s="87"/>
      <c r="B28" s="87"/>
      <c r="C28" s="87"/>
      <c r="D28" s="6" t="s">
        <v>53</v>
      </c>
      <c r="E28" s="6" t="s">
        <v>51</v>
      </c>
      <c r="F28" s="6" t="s">
        <v>48</v>
      </c>
      <c r="G28" s="6"/>
      <c r="H28" s="6"/>
      <c r="I28" s="6"/>
      <c r="J28" s="5">
        <v>1</v>
      </c>
      <c r="K28" s="5"/>
      <c r="L28" s="5"/>
      <c r="M28" s="5"/>
      <c r="N28" s="5">
        <v>1</v>
      </c>
      <c r="O28" s="5"/>
      <c r="P28" s="5"/>
      <c r="Q28" s="5"/>
      <c r="R28" s="5">
        <v>1</v>
      </c>
      <c r="S28" s="5"/>
      <c r="T28" s="5"/>
      <c r="U28" s="5"/>
      <c r="V28" s="5">
        <v>1</v>
      </c>
      <c r="W28" s="5"/>
      <c r="X28" s="5"/>
      <c r="Y28" s="5"/>
      <c r="Z28" s="5">
        <v>1</v>
      </c>
      <c r="AA28" s="7"/>
      <c r="AB28" s="5"/>
      <c r="AC28" s="5"/>
      <c r="AD28" s="5"/>
      <c r="AE28" s="7"/>
      <c r="AF28" s="6" t="s">
        <v>161</v>
      </c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46" ht="54.75" customHeight="1" x14ac:dyDescent="0.2">
      <c r="A29" s="87"/>
      <c r="B29" s="87"/>
      <c r="C29" s="87"/>
      <c r="D29" s="8" t="s">
        <v>54</v>
      </c>
      <c r="E29" s="6" t="s">
        <v>28</v>
      </c>
      <c r="F29" s="6" t="s">
        <v>29</v>
      </c>
      <c r="G29" s="6"/>
      <c r="H29" s="6"/>
      <c r="I29" s="6"/>
      <c r="J29" s="5"/>
      <c r="K29" s="5"/>
      <c r="L29" s="5">
        <v>1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>
        <v>1</v>
      </c>
      <c r="Y29" s="5"/>
      <c r="Z29" s="5"/>
      <c r="AA29" s="7"/>
      <c r="AB29" s="5"/>
      <c r="AC29" s="5"/>
      <c r="AD29" s="5"/>
      <c r="AE29" s="7"/>
      <c r="AF29" s="6" t="s">
        <v>162</v>
      </c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46" ht="63" customHeight="1" x14ac:dyDescent="0.2">
      <c r="A30" s="87"/>
      <c r="B30" s="87"/>
      <c r="C30" s="87"/>
      <c r="D30" s="6" t="s">
        <v>55</v>
      </c>
      <c r="E30" s="6" t="s">
        <v>56</v>
      </c>
      <c r="F30" s="6" t="s">
        <v>48</v>
      </c>
      <c r="G30" s="6"/>
      <c r="H30" s="6">
        <v>1</v>
      </c>
      <c r="I30" s="6"/>
      <c r="J30" s="5">
        <v>1</v>
      </c>
      <c r="K30" s="5"/>
      <c r="L30" s="5">
        <v>1</v>
      </c>
      <c r="M30" s="5"/>
      <c r="N30" s="5">
        <v>1</v>
      </c>
      <c r="O30" s="5"/>
      <c r="P30" s="5">
        <v>1</v>
      </c>
      <c r="Q30" s="5"/>
      <c r="R30" s="5">
        <v>1</v>
      </c>
      <c r="S30" s="5"/>
      <c r="T30" s="5">
        <v>1</v>
      </c>
      <c r="U30" s="5"/>
      <c r="V30" s="5">
        <v>1</v>
      </c>
      <c r="W30" s="5"/>
      <c r="X30" s="5">
        <v>1</v>
      </c>
      <c r="Y30" s="5"/>
      <c r="Z30" s="5">
        <v>1</v>
      </c>
      <c r="AA30" s="7"/>
      <c r="AB30" s="5">
        <v>1</v>
      </c>
      <c r="AC30" s="5"/>
      <c r="AD30" s="5">
        <v>1</v>
      </c>
      <c r="AE30" s="7"/>
      <c r="AF30" s="6" t="s">
        <v>144</v>
      </c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  <row r="31" spans="1:46" ht="35.25" customHeight="1" x14ac:dyDescent="0.2">
      <c r="A31" s="87"/>
      <c r="B31" s="87"/>
      <c r="C31" s="87"/>
      <c r="D31" s="6" t="s">
        <v>57</v>
      </c>
      <c r="E31" s="6" t="s">
        <v>56</v>
      </c>
      <c r="F31" s="6" t="s">
        <v>58</v>
      </c>
      <c r="G31" s="6"/>
      <c r="H31" s="6"/>
      <c r="I31" s="6"/>
      <c r="J31" s="5"/>
      <c r="K31" s="5"/>
      <c r="L31" s="5"/>
      <c r="M31" s="5"/>
      <c r="N31" s="5">
        <v>1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7"/>
      <c r="AB31" s="5"/>
      <c r="AC31" s="5"/>
      <c r="AD31" s="5"/>
      <c r="AE31" s="7"/>
      <c r="AF31" s="6" t="s">
        <v>163</v>
      </c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</row>
    <row r="32" spans="1:46" ht="24" customHeight="1" x14ac:dyDescent="0.2">
      <c r="A32" s="87"/>
      <c r="B32" s="87"/>
      <c r="C32" s="87"/>
      <c r="D32" s="6" t="s">
        <v>145</v>
      </c>
      <c r="E32" s="6" t="s">
        <v>37</v>
      </c>
      <c r="F32" s="6" t="s">
        <v>29</v>
      </c>
      <c r="G32" s="6"/>
      <c r="H32" s="6"/>
      <c r="I32" s="6"/>
      <c r="J32" s="5">
        <v>1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>
        <v>1</v>
      </c>
      <c r="AA32" s="7"/>
      <c r="AB32" s="5"/>
      <c r="AC32" s="5"/>
      <c r="AD32" s="5"/>
      <c r="AE32" s="7"/>
      <c r="AF32" s="6" t="s">
        <v>164</v>
      </c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</row>
    <row r="33" spans="1:46" ht="33" customHeight="1" x14ac:dyDescent="0.2">
      <c r="A33" s="44"/>
      <c r="B33" s="94" t="s">
        <v>61</v>
      </c>
      <c r="C33" s="94" t="s">
        <v>62</v>
      </c>
      <c r="D33" s="9" t="s">
        <v>59</v>
      </c>
      <c r="E33" s="6" t="s">
        <v>28</v>
      </c>
      <c r="F33" s="6" t="s">
        <v>60</v>
      </c>
      <c r="G33" s="6"/>
      <c r="H33" s="6"/>
      <c r="I33" s="6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>
        <v>1</v>
      </c>
      <c r="W33" s="5"/>
      <c r="X33" s="5"/>
      <c r="Y33" s="5"/>
      <c r="Z33" s="5"/>
      <c r="AA33" s="7"/>
      <c r="AB33" s="5"/>
      <c r="AC33" s="5"/>
      <c r="AD33" s="5"/>
      <c r="AE33" s="7"/>
      <c r="AF33" s="6" t="s">
        <v>159</v>
      </c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</row>
    <row r="34" spans="1:46" ht="44.25" customHeight="1" x14ac:dyDescent="0.2">
      <c r="A34" s="91">
        <v>3</v>
      </c>
      <c r="B34" s="94"/>
      <c r="C34" s="94"/>
      <c r="D34" s="10" t="s">
        <v>63</v>
      </c>
      <c r="E34" s="6" t="s">
        <v>28</v>
      </c>
      <c r="F34" s="6" t="s">
        <v>64</v>
      </c>
      <c r="G34" s="6"/>
      <c r="H34" s="6"/>
      <c r="I34" s="6"/>
      <c r="J34" s="5">
        <v>1</v>
      </c>
      <c r="K34" s="5"/>
      <c r="L34" s="5"/>
      <c r="M34" s="5"/>
      <c r="N34" s="5">
        <v>1</v>
      </c>
      <c r="O34" s="5"/>
      <c r="P34" s="5"/>
      <c r="Q34" s="5"/>
      <c r="R34" s="5">
        <v>1</v>
      </c>
      <c r="S34" s="5"/>
      <c r="T34" s="5"/>
      <c r="U34" s="5"/>
      <c r="V34" s="5">
        <v>1</v>
      </c>
      <c r="W34" s="5"/>
      <c r="X34" s="5"/>
      <c r="Y34" s="5"/>
      <c r="Z34" s="5">
        <v>1</v>
      </c>
      <c r="AA34" s="7"/>
      <c r="AB34" s="5"/>
      <c r="AC34" s="5"/>
      <c r="AD34" s="5"/>
      <c r="AE34" s="7"/>
      <c r="AF34" s="6" t="s">
        <v>165</v>
      </c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</row>
    <row r="35" spans="1:46" ht="74.25" customHeight="1" x14ac:dyDescent="0.2">
      <c r="A35" s="92"/>
      <c r="B35" s="94"/>
      <c r="C35" s="94"/>
      <c r="D35" s="10" t="s">
        <v>65</v>
      </c>
      <c r="E35" s="6" t="s">
        <v>66</v>
      </c>
      <c r="F35" s="6" t="s">
        <v>29</v>
      </c>
      <c r="G35" s="6"/>
      <c r="H35" s="6"/>
      <c r="I35" s="6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7"/>
      <c r="AB35" s="5"/>
      <c r="AC35" s="5"/>
      <c r="AD35" s="5"/>
      <c r="AE35" s="7"/>
      <c r="AF35" s="6" t="s">
        <v>157</v>
      </c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</row>
    <row r="36" spans="1:46" ht="48.75" customHeight="1" x14ac:dyDescent="0.2">
      <c r="A36" s="92"/>
      <c r="B36" s="94"/>
      <c r="C36" s="94"/>
      <c r="D36" s="10" t="s">
        <v>129</v>
      </c>
      <c r="E36" s="6" t="s">
        <v>28</v>
      </c>
      <c r="F36" s="6" t="s">
        <v>28</v>
      </c>
      <c r="G36" s="6"/>
      <c r="H36" s="6"/>
      <c r="I36" s="6"/>
      <c r="J36" s="5"/>
      <c r="K36" s="5"/>
      <c r="L36" s="5">
        <v>1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>
        <v>1</v>
      </c>
      <c r="AA36" s="7"/>
      <c r="AB36" s="5"/>
      <c r="AC36" s="5"/>
      <c r="AD36" s="5"/>
      <c r="AE36" s="7"/>
      <c r="AF36" s="6" t="s">
        <v>162</v>
      </c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</row>
    <row r="37" spans="1:46" ht="42.75" customHeight="1" x14ac:dyDescent="0.2">
      <c r="A37" s="92"/>
      <c r="B37" s="94"/>
      <c r="C37" s="94"/>
      <c r="D37" s="9" t="s">
        <v>68</v>
      </c>
      <c r="E37" s="11" t="s">
        <v>69</v>
      </c>
      <c r="F37" s="6" t="s">
        <v>70</v>
      </c>
      <c r="G37" s="6"/>
      <c r="H37" s="6">
        <v>1</v>
      </c>
      <c r="I37" s="6"/>
      <c r="J37" s="5">
        <v>1</v>
      </c>
      <c r="K37" s="5"/>
      <c r="L37" s="5">
        <v>1</v>
      </c>
      <c r="M37" s="5"/>
      <c r="N37" s="5">
        <v>1</v>
      </c>
      <c r="O37" s="5"/>
      <c r="P37" s="5">
        <v>1</v>
      </c>
      <c r="Q37" s="5"/>
      <c r="R37" s="5">
        <v>1</v>
      </c>
      <c r="S37" s="5"/>
      <c r="T37" s="5">
        <v>1</v>
      </c>
      <c r="U37" s="5"/>
      <c r="V37" s="5">
        <v>1</v>
      </c>
      <c r="W37" s="5"/>
      <c r="X37" s="5">
        <v>1</v>
      </c>
      <c r="Y37" s="5"/>
      <c r="Z37" s="5">
        <v>1</v>
      </c>
      <c r="AA37" s="7"/>
      <c r="AB37" s="5">
        <v>1</v>
      </c>
      <c r="AC37" s="5"/>
      <c r="AD37" s="5">
        <v>1</v>
      </c>
      <c r="AE37" s="7"/>
      <c r="AF37" s="6" t="s">
        <v>146</v>
      </c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</row>
    <row r="38" spans="1:46" ht="71.25" customHeight="1" x14ac:dyDescent="0.2">
      <c r="A38" s="92"/>
      <c r="B38" s="94"/>
      <c r="C38" s="94"/>
      <c r="D38" s="9" t="s">
        <v>147</v>
      </c>
      <c r="E38" s="11" t="s">
        <v>130</v>
      </c>
      <c r="F38" s="6" t="s">
        <v>70</v>
      </c>
      <c r="G38" s="6"/>
      <c r="H38" s="6"/>
      <c r="I38" s="6"/>
      <c r="J38" s="5">
        <v>1</v>
      </c>
      <c r="K38" s="5"/>
      <c r="L38" s="5"/>
      <c r="M38" s="5"/>
      <c r="N38" s="5"/>
      <c r="O38" s="5"/>
      <c r="P38" s="5"/>
      <c r="Q38" s="5"/>
      <c r="R38" s="5">
        <v>1</v>
      </c>
      <c r="S38" s="5"/>
      <c r="T38" s="5"/>
      <c r="U38" s="5"/>
      <c r="V38" s="5"/>
      <c r="W38" s="5"/>
      <c r="X38" s="5">
        <v>1</v>
      </c>
      <c r="Y38" s="5"/>
      <c r="Z38" s="5"/>
      <c r="AA38" s="7"/>
      <c r="AB38" s="5"/>
      <c r="AC38" s="5"/>
      <c r="AD38" s="5"/>
      <c r="AE38" s="7"/>
      <c r="AF38" s="6" t="s">
        <v>148</v>
      </c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</row>
    <row r="39" spans="1:46" ht="60.75" customHeight="1" x14ac:dyDescent="0.2">
      <c r="A39" s="92"/>
      <c r="B39" s="94"/>
      <c r="C39" s="94"/>
      <c r="D39" s="9" t="s">
        <v>149</v>
      </c>
      <c r="E39" s="11" t="s">
        <v>71</v>
      </c>
      <c r="F39" s="5" t="s">
        <v>70</v>
      </c>
      <c r="G39" s="6"/>
      <c r="H39" s="6"/>
      <c r="I39" s="6"/>
      <c r="J39" s="5"/>
      <c r="K39" s="5"/>
      <c r="L39" s="5">
        <v>1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7"/>
      <c r="AB39" s="5"/>
      <c r="AC39" s="5"/>
      <c r="AD39" s="5"/>
      <c r="AE39" s="7"/>
      <c r="AF39" s="6" t="s">
        <v>159</v>
      </c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</row>
    <row r="40" spans="1:46" ht="60.75" customHeight="1" x14ac:dyDescent="0.2">
      <c r="A40" s="92"/>
      <c r="B40" s="94"/>
      <c r="C40" s="94"/>
      <c r="D40" s="10" t="s">
        <v>150</v>
      </c>
      <c r="E40" s="11"/>
      <c r="F40" s="5"/>
      <c r="G40" s="6"/>
      <c r="H40" s="6"/>
      <c r="I40" s="6"/>
      <c r="J40" s="5"/>
      <c r="K40" s="5"/>
      <c r="L40" s="5">
        <v>1</v>
      </c>
      <c r="M40" s="5"/>
      <c r="N40" s="5"/>
      <c r="O40" s="5"/>
      <c r="P40" s="5"/>
      <c r="Q40" s="5"/>
      <c r="R40" s="5"/>
      <c r="S40" s="5"/>
      <c r="T40" s="5">
        <v>1</v>
      </c>
      <c r="U40" s="5"/>
      <c r="V40" s="5"/>
      <c r="W40" s="5"/>
      <c r="X40" s="5"/>
      <c r="Y40" s="5"/>
      <c r="Z40" s="5"/>
      <c r="AA40" s="7"/>
      <c r="AB40" s="5">
        <v>1</v>
      </c>
      <c r="AC40" s="5"/>
      <c r="AD40" s="5"/>
      <c r="AE40" s="7"/>
      <c r="AF40" s="6" t="s">
        <v>166</v>
      </c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</row>
    <row r="41" spans="1:46" ht="40.5" customHeight="1" x14ac:dyDescent="0.2">
      <c r="A41" s="93"/>
      <c r="B41" s="94"/>
      <c r="C41" s="94"/>
      <c r="D41" s="9" t="s">
        <v>72</v>
      </c>
      <c r="E41" s="11" t="s">
        <v>73</v>
      </c>
      <c r="F41" s="6" t="s">
        <v>74</v>
      </c>
      <c r="G41" s="6"/>
      <c r="H41" s="12"/>
      <c r="I41" s="6"/>
      <c r="J41" s="5"/>
      <c r="K41" s="5"/>
      <c r="L41" s="5"/>
      <c r="M41" s="5"/>
      <c r="N41" s="5">
        <v>1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>
        <v>1</v>
      </c>
      <c r="AA41" s="7"/>
      <c r="AB41" s="5"/>
      <c r="AC41" s="5"/>
      <c r="AD41" s="5"/>
      <c r="AE41" s="7"/>
      <c r="AF41" s="6" t="s">
        <v>162</v>
      </c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</row>
    <row r="42" spans="1:46" ht="48.75" customHeight="1" x14ac:dyDescent="0.2">
      <c r="A42" s="95">
        <v>4</v>
      </c>
      <c r="B42" s="96" t="s">
        <v>75</v>
      </c>
      <c r="C42" s="97" t="s">
        <v>76</v>
      </c>
      <c r="D42" s="6" t="s">
        <v>77</v>
      </c>
      <c r="E42" s="13" t="s">
        <v>78</v>
      </c>
      <c r="F42" s="6" t="s">
        <v>29</v>
      </c>
      <c r="G42" s="6"/>
      <c r="H42" s="6"/>
      <c r="I42" s="6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>
        <v>1</v>
      </c>
      <c r="Y42" s="5"/>
      <c r="Z42" s="5"/>
      <c r="AA42" s="7"/>
      <c r="AB42" s="5"/>
      <c r="AC42" s="5"/>
      <c r="AD42" s="5"/>
      <c r="AE42" s="7"/>
      <c r="AF42" s="6" t="s">
        <v>163</v>
      </c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</row>
    <row r="43" spans="1:46" ht="48.75" customHeight="1" x14ac:dyDescent="0.2">
      <c r="A43" s="71"/>
      <c r="B43" s="87"/>
      <c r="C43" s="72"/>
      <c r="D43" s="6" t="s">
        <v>79</v>
      </c>
      <c r="E43" s="14" t="s">
        <v>28</v>
      </c>
      <c r="F43" s="6" t="s">
        <v>48</v>
      </c>
      <c r="G43" s="6"/>
      <c r="H43" s="6"/>
      <c r="I43" s="6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7"/>
      <c r="AB43" s="5">
        <v>1</v>
      </c>
      <c r="AC43" s="5"/>
      <c r="AD43" s="5"/>
      <c r="AE43" s="7"/>
      <c r="AF43" s="6" t="s">
        <v>163</v>
      </c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</row>
    <row r="44" spans="1:46" ht="39.75" customHeight="1" x14ac:dyDescent="0.2">
      <c r="A44" s="71"/>
      <c r="B44" s="87"/>
      <c r="C44" s="72"/>
      <c r="D44" s="6" t="s">
        <v>131</v>
      </c>
      <c r="E44" s="14" t="s">
        <v>28</v>
      </c>
      <c r="F44" s="6" t="s">
        <v>80</v>
      </c>
      <c r="G44" s="6"/>
      <c r="H44" s="6"/>
      <c r="I44" s="6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7"/>
      <c r="AB44" s="5">
        <v>1</v>
      </c>
      <c r="AC44" s="5"/>
      <c r="AD44" s="5"/>
      <c r="AE44" s="7"/>
      <c r="AF44" s="6" t="s">
        <v>163</v>
      </c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</row>
    <row r="45" spans="1:46" ht="43.5" customHeight="1" x14ac:dyDescent="0.2">
      <c r="A45" s="74"/>
      <c r="B45" s="67"/>
      <c r="C45" s="75"/>
      <c r="D45" s="42" t="s">
        <v>81</v>
      </c>
      <c r="E45" s="45" t="s">
        <v>28</v>
      </c>
      <c r="F45" s="42" t="s">
        <v>29</v>
      </c>
      <c r="G45" s="42"/>
      <c r="H45" s="42"/>
      <c r="I45" s="42"/>
      <c r="J45" s="47"/>
      <c r="K45" s="47"/>
      <c r="L45" s="47"/>
      <c r="M45" s="47"/>
      <c r="N45" s="47">
        <v>1</v>
      </c>
      <c r="O45" s="47"/>
      <c r="P45" s="47"/>
      <c r="Q45" s="47"/>
      <c r="R45" s="47"/>
      <c r="S45" s="47"/>
      <c r="T45" s="47"/>
      <c r="U45" s="47"/>
      <c r="V45" s="47">
        <v>1</v>
      </c>
      <c r="W45" s="47"/>
      <c r="X45" s="47"/>
      <c r="Y45" s="47"/>
      <c r="Z45" s="47"/>
      <c r="AA45" s="47"/>
      <c r="AB45" s="47"/>
      <c r="AC45" s="47"/>
      <c r="AD45" s="47">
        <v>1</v>
      </c>
      <c r="AE45" s="47"/>
      <c r="AF45" s="42" t="s">
        <v>166</v>
      </c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</row>
    <row r="46" spans="1:46" ht="43.5" customHeight="1" x14ac:dyDescent="0.2">
      <c r="A46" s="46"/>
      <c r="B46" s="41"/>
      <c r="C46" s="41"/>
      <c r="D46" s="48" t="s">
        <v>135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8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</row>
    <row r="47" spans="1:46" ht="32.25" customHeight="1" x14ac:dyDescent="0.2">
      <c r="A47" s="15"/>
      <c r="B47" s="16"/>
      <c r="C47" s="16"/>
      <c r="D47" s="48" t="s">
        <v>136</v>
      </c>
      <c r="E47" s="49"/>
      <c r="F47" s="49"/>
      <c r="G47" s="49"/>
      <c r="H47" s="49">
        <f>SUM(H10:H46)</f>
        <v>8</v>
      </c>
      <c r="I47" s="49"/>
      <c r="J47" s="49">
        <f t="shared" ref="J47:AD47" si="0">SUM(J10:J46)</f>
        <v>15</v>
      </c>
      <c r="K47" s="49"/>
      <c r="L47" s="49">
        <f t="shared" si="0"/>
        <v>13</v>
      </c>
      <c r="M47" s="49"/>
      <c r="N47" s="49">
        <f t="shared" si="0"/>
        <v>16</v>
      </c>
      <c r="O47" s="49"/>
      <c r="P47" s="49">
        <f t="shared" si="0"/>
        <v>7</v>
      </c>
      <c r="Q47" s="49"/>
      <c r="R47" s="49">
        <f t="shared" si="0"/>
        <v>12</v>
      </c>
      <c r="S47" s="49"/>
      <c r="T47" s="49">
        <f t="shared" si="0"/>
        <v>7</v>
      </c>
      <c r="U47" s="49"/>
      <c r="V47" s="49">
        <f t="shared" si="0"/>
        <v>13</v>
      </c>
      <c r="W47" s="49"/>
      <c r="X47" s="49">
        <f>SUM(107:142)</f>
        <v>0</v>
      </c>
      <c r="Y47" s="49"/>
      <c r="Z47" s="49">
        <f t="shared" si="0"/>
        <v>15</v>
      </c>
      <c r="AA47" s="49"/>
      <c r="AB47" s="49">
        <f t="shared" si="0"/>
        <v>10</v>
      </c>
      <c r="AC47" s="49"/>
      <c r="AD47" s="49">
        <f t="shared" si="0"/>
        <v>9</v>
      </c>
      <c r="AE47" s="49"/>
      <c r="AF47" s="48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</row>
    <row r="48" spans="1:46" ht="32.25" customHeight="1" x14ac:dyDescent="0.2">
      <c r="A48" s="44"/>
      <c r="B48" s="16"/>
      <c r="C48" s="16"/>
      <c r="D48" s="48" t="s">
        <v>134</v>
      </c>
      <c r="E48" s="108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09"/>
      <c r="AC48" s="109"/>
      <c r="AD48" s="109"/>
      <c r="AE48" s="110"/>
      <c r="AF48" s="50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</row>
    <row r="49" spans="1:46" ht="14.25" customHeight="1" x14ac:dyDescent="0.2">
      <c r="A49" s="95" t="s">
        <v>126</v>
      </c>
      <c r="B49" s="69"/>
      <c r="C49" s="69"/>
      <c r="D49" s="98"/>
      <c r="E49" s="98"/>
      <c r="F49" s="98"/>
      <c r="G49" s="98"/>
      <c r="H49" s="98"/>
      <c r="I49" s="98"/>
      <c r="J49" s="98"/>
      <c r="K49" s="98"/>
      <c r="L49" s="98"/>
      <c r="M49" s="98"/>
      <c r="N49" s="98"/>
      <c r="O49" s="98"/>
      <c r="P49" s="98"/>
      <c r="Q49" s="98"/>
      <c r="R49" s="98"/>
      <c r="S49" s="98"/>
      <c r="T49" s="98"/>
      <c r="U49" s="98"/>
      <c r="V49" s="98"/>
      <c r="W49" s="98"/>
      <c r="X49" s="98"/>
      <c r="Y49" s="98"/>
      <c r="Z49" s="98"/>
      <c r="AA49" s="98"/>
      <c r="AB49" s="98"/>
      <c r="AC49" s="98"/>
      <c r="AD49" s="98"/>
      <c r="AE49" s="98"/>
      <c r="AF49" s="98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</row>
    <row r="50" spans="1:46" ht="14.25" customHeight="1" x14ac:dyDescent="0.2">
      <c r="A50" s="99"/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</row>
    <row r="51" spans="1:46" ht="14.25" customHeight="1" x14ac:dyDescent="0.2">
      <c r="A51" s="71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</row>
    <row r="52" spans="1:46" ht="14.25" hidden="1" customHeight="1" x14ac:dyDescent="0.2">
      <c r="A52" s="100" t="s">
        <v>82</v>
      </c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70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</row>
    <row r="53" spans="1:46" ht="14.25" hidden="1" customHeight="1" x14ac:dyDescent="0.2">
      <c r="A53" s="74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6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</row>
    <row r="54" spans="1:46" ht="14.25" hidden="1" customHeight="1" x14ac:dyDescent="0.2">
      <c r="A54" s="66" t="s">
        <v>2</v>
      </c>
      <c r="B54" s="66" t="s">
        <v>3</v>
      </c>
      <c r="C54" s="66" t="s">
        <v>4</v>
      </c>
      <c r="D54" s="90" t="s">
        <v>5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9"/>
      <c r="AF54" s="3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</row>
    <row r="55" spans="1:46" ht="14.25" hidden="1" customHeight="1" x14ac:dyDescent="0.2">
      <c r="A55" s="87"/>
      <c r="B55" s="87"/>
      <c r="C55" s="87"/>
      <c r="D55" s="88" t="s">
        <v>6</v>
      </c>
      <c r="E55" s="88" t="s">
        <v>7</v>
      </c>
      <c r="F55" s="88" t="s">
        <v>8</v>
      </c>
      <c r="G55" s="88" t="s">
        <v>9</v>
      </c>
      <c r="H55" s="89" t="s">
        <v>10</v>
      </c>
      <c r="I55" s="79"/>
      <c r="J55" s="85" t="s">
        <v>11</v>
      </c>
      <c r="K55" s="79"/>
      <c r="L55" s="85" t="s">
        <v>12</v>
      </c>
      <c r="M55" s="79"/>
      <c r="N55" s="85" t="s">
        <v>83</v>
      </c>
      <c r="O55" s="79"/>
      <c r="P55" s="85" t="s">
        <v>14</v>
      </c>
      <c r="Q55" s="79"/>
      <c r="R55" s="85" t="s">
        <v>15</v>
      </c>
      <c r="S55" s="79"/>
      <c r="T55" s="85" t="s">
        <v>16</v>
      </c>
      <c r="U55" s="79"/>
      <c r="V55" s="85" t="s">
        <v>17</v>
      </c>
      <c r="W55" s="79"/>
      <c r="X55" s="85" t="s">
        <v>18</v>
      </c>
      <c r="Y55" s="79"/>
      <c r="Z55" s="85" t="s">
        <v>19</v>
      </c>
      <c r="AA55" s="79"/>
      <c r="AB55" s="85" t="s">
        <v>20</v>
      </c>
      <c r="AC55" s="79"/>
      <c r="AD55" s="85" t="s">
        <v>21</v>
      </c>
      <c r="AE55" s="79"/>
      <c r="AF55" s="66" t="s">
        <v>24</v>
      </c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</row>
    <row r="56" spans="1:46" ht="14.25" hidden="1" customHeight="1" x14ac:dyDescent="0.2">
      <c r="A56" s="87"/>
      <c r="B56" s="87"/>
      <c r="C56" s="87"/>
      <c r="D56" s="87"/>
      <c r="E56" s="87"/>
      <c r="F56" s="87"/>
      <c r="G56" s="87"/>
      <c r="H56" s="7" t="s">
        <v>22</v>
      </c>
      <c r="I56" s="7" t="s">
        <v>23</v>
      </c>
      <c r="J56" s="7" t="s">
        <v>22</v>
      </c>
      <c r="K56" s="7" t="s">
        <v>23</v>
      </c>
      <c r="L56" s="7" t="s">
        <v>22</v>
      </c>
      <c r="M56" s="7" t="s">
        <v>23</v>
      </c>
      <c r="N56" s="7" t="s">
        <v>22</v>
      </c>
      <c r="O56" s="7" t="s">
        <v>23</v>
      </c>
      <c r="P56" s="7" t="s">
        <v>22</v>
      </c>
      <c r="Q56" s="7" t="s">
        <v>23</v>
      </c>
      <c r="R56" s="7" t="s">
        <v>22</v>
      </c>
      <c r="S56" s="7" t="s">
        <v>23</v>
      </c>
      <c r="T56" s="7" t="s">
        <v>22</v>
      </c>
      <c r="U56" s="7" t="s">
        <v>23</v>
      </c>
      <c r="V56" s="7" t="s">
        <v>22</v>
      </c>
      <c r="W56" s="7" t="s">
        <v>23</v>
      </c>
      <c r="X56" s="7" t="s">
        <v>22</v>
      </c>
      <c r="Y56" s="7" t="s">
        <v>23</v>
      </c>
      <c r="Z56" s="7" t="s">
        <v>22</v>
      </c>
      <c r="AA56" s="7" t="s">
        <v>23</v>
      </c>
      <c r="AB56" s="7" t="s">
        <v>22</v>
      </c>
      <c r="AC56" s="7" t="s">
        <v>23</v>
      </c>
      <c r="AD56" s="7" t="s">
        <v>22</v>
      </c>
      <c r="AE56" s="7" t="s">
        <v>23</v>
      </c>
      <c r="AF56" s="67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</row>
    <row r="57" spans="1:46" ht="14.25" hidden="1" customHeight="1" x14ac:dyDescent="0.2">
      <c r="A57" s="67"/>
      <c r="B57" s="67"/>
      <c r="C57" s="67"/>
      <c r="D57" s="67"/>
      <c r="E57" s="67"/>
      <c r="F57" s="67"/>
      <c r="G57" s="67"/>
      <c r="H57" s="7"/>
      <c r="I57" s="7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7"/>
      <c r="AB57" s="7"/>
      <c r="AC57" s="7"/>
      <c r="AD57" s="7"/>
      <c r="AE57" s="7"/>
      <c r="AF57" s="18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</row>
    <row r="58" spans="1:46" ht="69" hidden="1" customHeight="1" x14ac:dyDescent="0.2">
      <c r="A58" s="66">
        <v>1</v>
      </c>
      <c r="B58" s="66" t="s">
        <v>35</v>
      </c>
      <c r="C58" s="66" t="s">
        <v>36</v>
      </c>
      <c r="D58" s="6" t="s">
        <v>132</v>
      </c>
      <c r="E58" s="6" t="s">
        <v>84</v>
      </c>
      <c r="F58" s="6" t="s">
        <v>85</v>
      </c>
      <c r="G58" s="19"/>
      <c r="H58" s="6"/>
      <c r="I58" s="6"/>
      <c r="J58" s="5">
        <v>1</v>
      </c>
      <c r="K58" s="5"/>
      <c r="L58" s="5">
        <v>1</v>
      </c>
      <c r="M58" s="5"/>
      <c r="N58" s="5">
        <v>1</v>
      </c>
      <c r="O58" s="5"/>
      <c r="P58" s="5">
        <v>1</v>
      </c>
      <c r="Q58" s="5"/>
      <c r="R58" s="5">
        <v>1</v>
      </c>
      <c r="S58" s="5"/>
      <c r="T58" s="5">
        <v>1</v>
      </c>
      <c r="U58" s="5"/>
      <c r="V58" s="5">
        <v>1</v>
      </c>
      <c r="W58" s="5"/>
      <c r="X58" s="5">
        <v>1</v>
      </c>
      <c r="Y58" s="5"/>
      <c r="Z58" s="5">
        <v>1</v>
      </c>
      <c r="AA58" s="7"/>
      <c r="AB58" s="5">
        <v>1</v>
      </c>
      <c r="AC58" s="5"/>
      <c r="AD58" s="5">
        <v>1</v>
      </c>
      <c r="AE58" s="7"/>
      <c r="AF58" s="6" t="s">
        <v>133</v>
      </c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</row>
    <row r="59" spans="1:46" ht="52.5" hidden="1" customHeight="1" x14ac:dyDescent="0.2">
      <c r="A59" s="87"/>
      <c r="B59" s="87"/>
      <c r="C59" s="87"/>
      <c r="D59" s="6" t="s">
        <v>86</v>
      </c>
      <c r="E59" s="6" t="s">
        <v>84</v>
      </c>
      <c r="F59" s="6" t="s">
        <v>85</v>
      </c>
      <c r="G59" s="19"/>
      <c r="H59" s="6"/>
      <c r="I59" s="6"/>
      <c r="J59" s="5">
        <v>1</v>
      </c>
      <c r="K59" s="5"/>
      <c r="L59" s="5">
        <v>1</v>
      </c>
      <c r="M59" s="5"/>
      <c r="N59" s="5">
        <v>1</v>
      </c>
      <c r="O59" s="5"/>
      <c r="P59" s="5">
        <v>1</v>
      </c>
      <c r="Q59" s="5"/>
      <c r="R59" s="5">
        <v>1</v>
      </c>
      <c r="S59" s="5"/>
      <c r="T59" s="5">
        <v>1</v>
      </c>
      <c r="U59" s="5"/>
      <c r="V59" s="5">
        <v>1</v>
      </c>
      <c r="W59" s="5"/>
      <c r="X59" s="5">
        <v>1</v>
      </c>
      <c r="Y59" s="5"/>
      <c r="Z59" s="5">
        <v>1</v>
      </c>
      <c r="AA59" s="7"/>
      <c r="AB59" s="5">
        <v>1</v>
      </c>
      <c r="AC59" s="5"/>
      <c r="AD59" s="5">
        <v>1</v>
      </c>
      <c r="AE59" s="7"/>
      <c r="AF59" s="6" t="s">
        <v>87</v>
      </c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</row>
    <row r="60" spans="1:46" ht="64.5" hidden="1" customHeight="1" x14ac:dyDescent="0.2">
      <c r="A60" s="87"/>
      <c r="B60" s="87"/>
      <c r="C60" s="87"/>
      <c r="D60" s="6" t="s">
        <v>88</v>
      </c>
      <c r="E60" s="6" t="s">
        <v>84</v>
      </c>
      <c r="F60" s="6" t="s">
        <v>89</v>
      </c>
      <c r="G60" s="19"/>
      <c r="H60" s="6"/>
      <c r="I60" s="6"/>
      <c r="J60" s="5"/>
      <c r="K60" s="5"/>
      <c r="L60" s="5">
        <v>1</v>
      </c>
      <c r="M60" s="5"/>
      <c r="N60" s="5">
        <v>1</v>
      </c>
      <c r="O60" s="5"/>
      <c r="P60" s="5">
        <v>1</v>
      </c>
      <c r="Q60" s="5"/>
      <c r="R60" s="5">
        <v>1</v>
      </c>
      <c r="S60" s="5"/>
      <c r="T60" s="5">
        <v>1</v>
      </c>
      <c r="U60" s="5"/>
      <c r="V60" s="5">
        <v>1</v>
      </c>
      <c r="W60" s="5"/>
      <c r="X60" s="5">
        <v>1</v>
      </c>
      <c r="Y60" s="5"/>
      <c r="Z60" s="5">
        <v>1</v>
      </c>
      <c r="AA60" s="7"/>
      <c r="AB60" s="5">
        <v>1</v>
      </c>
      <c r="AC60" s="5"/>
      <c r="AD60" s="5">
        <v>1</v>
      </c>
      <c r="AE60" s="7"/>
      <c r="AF60" s="6" t="s">
        <v>32</v>
      </c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</row>
    <row r="61" spans="1:46" ht="42" hidden="1" customHeight="1" x14ac:dyDescent="0.2">
      <c r="A61" s="87"/>
      <c r="B61" s="87"/>
      <c r="C61" s="87"/>
      <c r="D61" s="6" t="s">
        <v>90</v>
      </c>
      <c r="E61" s="6" t="s">
        <v>91</v>
      </c>
      <c r="F61" s="6" t="s">
        <v>89</v>
      </c>
      <c r="G61" s="19"/>
      <c r="H61" s="6"/>
      <c r="I61" s="6"/>
      <c r="J61" s="5"/>
      <c r="K61" s="5"/>
      <c r="L61" s="5"/>
      <c r="M61" s="5"/>
      <c r="N61" s="5"/>
      <c r="O61" s="5"/>
      <c r="P61" s="5">
        <v>1</v>
      </c>
      <c r="Q61" s="5"/>
      <c r="R61" s="5">
        <v>1</v>
      </c>
      <c r="S61" s="5"/>
      <c r="T61" s="5">
        <v>1</v>
      </c>
      <c r="U61" s="5"/>
      <c r="V61" s="5"/>
      <c r="W61" s="5"/>
      <c r="X61" s="5"/>
      <c r="Y61" s="5"/>
      <c r="Z61" s="5"/>
      <c r="AA61" s="7"/>
      <c r="AB61" s="5"/>
      <c r="AC61" s="5"/>
      <c r="AD61" s="5"/>
      <c r="AE61" s="7"/>
      <c r="AF61" s="6" t="s">
        <v>32</v>
      </c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</row>
    <row r="62" spans="1:46" ht="40.5" hidden="1" customHeight="1" x14ac:dyDescent="0.2">
      <c r="A62" s="87"/>
      <c r="B62" s="87"/>
      <c r="C62" s="87"/>
      <c r="D62" s="6" t="s">
        <v>92</v>
      </c>
      <c r="E62" s="8" t="s">
        <v>91</v>
      </c>
      <c r="F62" s="6" t="s">
        <v>89</v>
      </c>
      <c r="G62" s="3"/>
      <c r="H62" s="3"/>
      <c r="I62" s="3"/>
      <c r="J62" s="5">
        <v>1</v>
      </c>
      <c r="K62" s="5"/>
      <c r="L62" s="5">
        <v>1</v>
      </c>
      <c r="M62" s="5"/>
      <c r="N62" s="5">
        <v>1</v>
      </c>
      <c r="O62" s="5"/>
      <c r="P62" s="5">
        <v>1</v>
      </c>
      <c r="Q62" s="5"/>
      <c r="R62" s="5">
        <v>1</v>
      </c>
      <c r="S62" s="5"/>
      <c r="T62" s="5"/>
      <c r="U62" s="5"/>
      <c r="V62" s="5">
        <v>1</v>
      </c>
      <c r="W62" s="5"/>
      <c r="X62" s="5"/>
      <c r="Y62" s="5"/>
      <c r="Z62" s="5"/>
      <c r="AA62" s="5"/>
      <c r="AB62" s="5"/>
      <c r="AC62" s="5"/>
      <c r="AD62" s="5"/>
      <c r="AE62" s="3"/>
      <c r="AF62" s="6" t="s">
        <v>32</v>
      </c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</row>
    <row r="63" spans="1:46" ht="39.75" hidden="1" customHeight="1" x14ac:dyDescent="0.2">
      <c r="A63" s="87"/>
      <c r="B63" s="87"/>
      <c r="C63" s="87"/>
      <c r="D63" s="6" t="s">
        <v>93</v>
      </c>
      <c r="E63" s="6" t="s">
        <v>84</v>
      </c>
      <c r="F63" s="6" t="s">
        <v>94</v>
      </c>
      <c r="G63" s="3"/>
      <c r="H63" s="3"/>
      <c r="I63" s="3"/>
      <c r="J63" s="5">
        <v>1</v>
      </c>
      <c r="K63" s="5"/>
      <c r="L63" s="5"/>
      <c r="M63" s="5"/>
      <c r="N63" s="5"/>
      <c r="O63" s="5"/>
      <c r="P63" s="5">
        <v>1</v>
      </c>
      <c r="Q63" s="5"/>
      <c r="R63" s="5"/>
      <c r="S63" s="5"/>
      <c r="T63" s="5"/>
      <c r="U63" s="5"/>
      <c r="V63" s="5">
        <v>1</v>
      </c>
      <c r="W63" s="5"/>
      <c r="X63" s="5"/>
      <c r="Y63" s="5"/>
      <c r="Z63" s="5">
        <v>1</v>
      </c>
      <c r="AA63" s="5"/>
      <c r="AB63" s="5"/>
      <c r="AC63" s="5"/>
      <c r="AD63" s="5"/>
      <c r="AE63" s="3"/>
      <c r="AF63" s="6" t="s">
        <v>95</v>
      </c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</row>
    <row r="64" spans="1:46" ht="34.5" hidden="1" customHeight="1" x14ac:dyDescent="0.2">
      <c r="A64" s="87"/>
      <c r="B64" s="87"/>
      <c r="C64" s="87"/>
      <c r="D64" s="6" t="s">
        <v>96</v>
      </c>
      <c r="E64" s="6" t="s">
        <v>84</v>
      </c>
      <c r="F64" s="6" t="s">
        <v>97</v>
      </c>
      <c r="G64" s="3"/>
      <c r="H64" s="3"/>
      <c r="I64" s="3"/>
      <c r="J64" s="5">
        <v>1</v>
      </c>
      <c r="K64" s="5"/>
      <c r="L64" s="5">
        <v>1</v>
      </c>
      <c r="M64" s="5"/>
      <c r="N64" s="5">
        <v>1</v>
      </c>
      <c r="O64" s="5"/>
      <c r="P64" s="5">
        <v>1</v>
      </c>
      <c r="Q64" s="5"/>
      <c r="R64" s="5">
        <v>1</v>
      </c>
      <c r="S64" s="5"/>
      <c r="T64" s="5">
        <v>1</v>
      </c>
      <c r="U64" s="5"/>
      <c r="V64" s="5">
        <v>1</v>
      </c>
      <c r="W64" s="5"/>
      <c r="X64" s="5">
        <v>1</v>
      </c>
      <c r="Y64" s="5"/>
      <c r="Z64" s="5">
        <v>1</v>
      </c>
      <c r="AA64" s="5"/>
      <c r="AB64" s="5">
        <v>1</v>
      </c>
      <c r="AC64" s="5"/>
      <c r="AD64" s="5">
        <v>1</v>
      </c>
      <c r="AE64" s="3"/>
      <c r="AF64" s="6" t="s">
        <v>67</v>
      </c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</row>
    <row r="65" spans="1:46" ht="49.5" hidden="1" customHeight="1" x14ac:dyDescent="0.2">
      <c r="A65" s="87"/>
      <c r="B65" s="87"/>
      <c r="C65" s="87"/>
      <c r="D65" s="6" t="s">
        <v>98</v>
      </c>
      <c r="E65" s="6" t="s">
        <v>84</v>
      </c>
      <c r="F65" s="6" t="s">
        <v>99</v>
      </c>
      <c r="G65" s="3"/>
      <c r="H65" s="3"/>
      <c r="I65" s="3"/>
      <c r="J65" s="5">
        <v>1</v>
      </c>
      <c r="K65" s="5"/>
      <c r="L65" s="5">
        <v>1</v>
      </c>
      <c r="M65" s="5"/>
      <c r="N65" s="5">
        <v>1</v>
      </c>
      <c r="O65" s="5"/>
      <c r="P65" s="5">
        <v>1</v>
      </c>
      <c r="Q65" s="5"/>
      <c r="R65" s="5">
        <v>1</v>
      </c>
      <c r="S65" s="5"/>
      <c r="T65" s="5">
        <v>1</v>
      </c>
      <c r="U65" s="5"/>
      <c r="V65" s="5">
        <v>1</v>
      </c>
      <c r="W65" s="5"/>
      <c r="X65" s="5">
        <v>1</v>
      </c>
      <c r="Y65" s="5"/>
      <c r="Z65" s="5">
        <v>1</v>
      </c>
      <c r="AA65" s="5"/>
      <c r="AB65" s="5">
        <v>1</v>
      </c>
      <c r="AC65" s="5"/>
      <c r="AD65" s="5">
        <v>1</v>
      </c>
      <c r="AE65" s="5"/>
      <c r="AF65" s="6" t="s">
        <v>100</v>
      </c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</row>
    <row r="66" spans="1:46" ht="36.75" hidden="1" customHeight="1" x14ac:dyDescent="0.2">
      <c r="A66" s="87"/>
      <c r="B66" s="87"/>
      <c r="C66" s="87"/>
      <c r="D66" s="6" t="s">
        <v>101</v>
      </c>
      <c r="E66" s="6" t="s">
        <v>91</v>
      </c>
      <c r="F66" s="6" t="s">
        <v>102</v>
      </c>
      <c r="G66" s="3"/>
      <c r="H66" s="3"/>
      <c r="I66" s="3"/>
      <c r="J66" s="5"/>
      <c r="K66" s="5"/>
      <c r="L66" s="5"/>
      <c r="M66" s="5"/>
      <c r="N66" s="5">
        <v>1</v>
      </c>
      <c r="O66" s="5"/>
      <c r="P66" s="5"/>
      <c r="Q66" s="5"/>
      <c r="R66" s="5">
        <v>1</v>
      </c>
      <c r="S66" s="5"/>
      <c r="T66" s="5"/>
      <c r="U66" s="5"/>
      <c r="V66" s="5"/>
      <c r="W66" s="5"/>
      <c r="X66" s="5">
        <v>1</v>
      </c>
      <c r="Y66" s="5"/>
      <c r="Z66" s="5"/>
      <c r="AA66" s="5"/>
      <c r="AB66" s="5">
        <v>1</v>
      </c>
      <c r="AC66" s="5"/>
      <c r="AD66" s="5"/>
      <c r="AE66" s="5"/>
      <c r="AF66" s="6" t="s">
        <v>32</v>
      </c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</row>
    <row r="67" spans="1:46" ht="37.5" hidden="1" customHeight="1" x14ac:dyDescent="0.2">
      <c r="A67" s="67"/>
      <c r="B67" s="67"/>
      <c r="C67" s="67"/>
      <c r="D67" s="6" t="s">
        <v>103</v>
      </c>
      <c r="E67" s="6" t="s">
        <v>104</v>
      </c>
      <c r="F67" s="6" t="s">
        <v>105</v>
      </c>
      <c r="G67" s="3"/>
      <c r="H67" s="3"/>
      <c r="I67" s="3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>
        <v>1</v>
      </c>
      <c r="W67" s="5"/>
      <c r="X67" s="5"/>
      <c r="Y67" s="5"/>
      <c r="Z67" s="5"/>
      <c r="AA67" s="5"/>
      <c r="AB67" s="5"/>
      <c r="AC67" s="5"/>
      <c r="AD67" s="5"/>
      <c r="AE67" s="5"/>
      <c r="AF67" s="6" t="s">
        <v>32</v>
      </c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</row>
    <row r="68" spans="1:46" ht="59.25" hidden="1" customHeight="1" x14ac:dyDescent="0.2">
      <c r="A68" s="66">
        <v>2</v>
      </c>
      <c r="B68" s="66" t="s">
        <v>61</v>
      </c>
      <c r="C68" s="66" t="s">
        <v>62</v>
      </c>
      <c r="D68" s="6" t="s">
        <v>106</v>
      </c>
      <c r="E68" s="6" t="s">
        <v>91</v>
      </c>
      <c r="F68" s="6" t="s">
        <v>107</v>
      </c>
      <c r="G68" s="2"/>
      <c r="H68" s="2"/>
      <c r="I68" s="2"/>
      <c r="J68" s="5">
        <v>1</v>
      </c>
      <c r="K68" s="5"/>
      <c r="L68" s="5">
        <v>1</v>
      </c>
      <c r="M68" s="5"/>
      <c r="N68" s="5">
        <v>1</v>
      </c>
      <c r="O68" s="5"/>
      <c r="P68" s="5">
        <v>1</v>
      </c>
      <c r="Q68" s="5"/>
      <c r="R68" s="5">
        <v>1</v>
      </c>
      <c r="S68" s="5"/>
      <c r="T68" s="5">
        <v>1</v>
      </c>
      <c r="U68" s="5"/>
      <c r="V68" s="5">
        <v>1</v>
      </c>
      <c r="W68" s="5"/>
      <c r="X68" s="5">
        <v>1</v>
      </c>
      <c r="Y68" s="5"/>
      <c r="Z68" s="5">
        <v>1</v>
      </c>
      <c r="AA68" s="5"/>
      <c r="AB68" s="5">
        <v>1</v>
      </c>
      <c r="AC68" s="5"/>
      <c r="AD68" s="5"/>
      <c r="AE68" s="5"/>
      <c r="AF68" s="6" t="s">
        <v>108</v>
      </c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</row>
    <row r="69" spans="1:46" ht="75.75" hidden="1" customHeight="1" x14ac:dyDescent="0.2">
      <c r="A69" s="67"/>
      <c r="B69" s="67"/>
      <c r="C69" s="67"/>
      <c r="D69" s="6" t="s">
        <v>109</v>
      </c>
      <c r="E69" s="6" t="s">
        <v>91</v>
      </c>
      <c r="F69" s="6" t="s">
        <v>107</v>
      </c>
      <c r="G69" s="2"/>
      <c r="H69" s="2"/>
      <c r="I69" s="2"/>
      <c r="J69" s="5">
        <v>1</v>
      </c>
      <c r="K69" s="5"/>
      <c r="L69" s="5">
        <v>1</v>
      </c>
      <c r="M69" s="5"/>
      <c r="N69" s="5">
        <v>1</v>
      </c>
      <c r="O69" s="5"/>
      <c r="P69" s="5">
        <v>1</v>
      </c>
      <c r="Q69" s="5"/>
      <c r="R69" s="5">
        <v>1</v>
      </c>
      <c r="S69" s="5"/>
      <c r="T69" s="5">
        <v>1</v>
      </c>
      <c r="U69" s="5"/>
      <c r="V69" s="5">
        <v>1</v>
      </c>
      <c r="W69" s="5"/>
      <c r="X69" s="5">
        <v>1</v>
      </c>
      <c r="Y69" s="5"/>
      <c r="Z69" s="5">
        <v>1</v>
      </c>
      <c r="AA69" s="5"/>
      <c r="AB69" s="5">
        <v>1</v>
      </c>
      <c r="AC69" s="5"/>
      <c r="AD69" s="5"/>
      <c r="AE69" s="5"/>
      <c r="AF69" s="6" t="s">
        <v>110</v>
      </c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</row>
    <row r="70" spans="1:46" ht="37.5" hidden="1" customHeight="1" x14ac:dyDescent="0.2">
      <c r="A70" s="16"/>
      <c r="B70" s="16"/>
      <c r="C70" s="16"/>
      <c r="D70" s="20"/>
      <c r="E70" s="8"/>
      <c r="F70" s="8"/>
      <c r="G70" s="1"/>
      <c r="H70" s="1"/>
      <c r="I70" s="1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7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</row>
    <row r="71" spans="1:46" ht="14.25" hidden="1" customHeight="1" x14ac:dyDescent="0.2">
      <c r="B71" s="21"/>
      <c r="C71" s="21"/>
      <c r="D71" s="2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</row>
    <row r="72" spans="1:46" ht="21.75" hidden="1" customHeight="1" x14ac:dyDescent="0.2">
      <c r="A72" s="22"/>
      <c r="B72" s="23"/>
      <c r="C72" s="21"/>
      <c r="D72" s="2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</row>
    <row r="73" spans="1:46" ht="18.75" hidden="1" customHeight="1" x14ac:dyDescent="0.2">
      <c r="A73" s="138"/>
      <c r="B73" s="43"/>
      <c r="C73" s="2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</row>
    <row r="74" spans="1:46" ht="39.75" hidden="1" customHeight="1" x14ac:dyDescent="0.2">
      <c r="A74" s="72"/>
      <c r="B74" s="43"/>
      <c r="C74" s="2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</row>
    <row r="75" spans="1:46" ht="55.5" customHeight="1" x14ac:dyDescent="0.2">
      <c r="A75" s="72"/>
      <c r="B75" s="139" t="s">
        <v>176</v>
      </c>
      <c r="C75" s="103" t="s">
        <v>177</v>
      </c>
      <c r="D75" s="42" t="s">
        <v>132</v>
      </c>
      <c r="E75" s="1"/>
      <c r="F75" s="1"/>
      <c r="G75" s="1"/>
      <c r="H75" s="49">
        <v>1</v>
      </c>
      <c r="I75" s="49"/>
      <c r="J75" s="51">
        <v>1</v>
      </c>
      <c r="K75" s="51"/>
      <c r="L75" s="51">
        <v>1</v>
      </c>
      <c r="M75" s="51"/>
      <c r="N75" s="51">
        <v>1</v>
      </c>
      <c r="O75" s="51"/>
      <c r="P75" s="51">
        <v>1</v>
      </c>
      <c r="Q75" s="51"/>
      <c r="R75" s="51">
        <v>1</v>
      </c>
      <c r="S75" s="51"/>
      <c r="T75" s="51">
        <v>1</v>
      </c>
      <c r="U75" s="51"/>
      <c r="V75" s="51">
        <v>1</v>
      </c>
      <c r="W75" s="51"/>
      <c r="X75" s="51">
        <v>1</v>
      </c>
      <c r="Y75" s="51"/>
      <c r="Z75" s="51">
        <v>1</v>
      </c>
      <c r="AA75" s="51"/>
      <c r="AB75" s="51">
        <v>1</v>
      </c>
      <c r="AC75" s="51"/>
      <c r="AD75" s="51">
        <v>1</v>
      </c>
      <c r="AE75" s="51"/>
      <c r="AF75" s="6" t="s">
        <v>146</v>
      </c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</row>
    <row r="76" spans="1:46" ht="52.5" customHeight="1" x14ac:dyDescent="0.2">
      <c r="A76" s="72"/>
      <c r="B76" s="140"/>
      <c r="C76" s="104"/>
      <c r="D76" s="42" t="s">
        <v>168</v>
      </c>
      <c r="E76" s="1"/>
      <c r="F76" s="1"/>
      <c r="G76" s="1"/>
      <c r="H76" s="49"/>
      <c r="I76" s="49"/>
      <c r="J76" s="51"/>
      <c r="K76" s="51"/>
      <c r="L76" s="51">
        <v>1</v>
      </c>
      <c r="M76" s="51"/>
      <c r="N76" s="51">
        <v>1</v>
      </c>
      <c r="O76" s="51"/>
      <c r="P76" s="51">
        <v>1</v>
      </c>
      <c r="Q76" s="51"/>
      <c r="R76" s="51">
        <v>1</v>
      </c>
      <c r="S76" s="51"/>
      <c r="T76" s="51">
        <v>1</v>
      </c>
      <c r="U76" s="51"/>
      <c r="V76" s="51">
        <v>1</v>
      </c>
      <c r="W76" s="51"/>
      <c r="X76" s="51">
        <v>1</v>
      </c>
      <c r="Y76" s="51"/>
      <c r="Z76" s="51">
        <v>1</v>
      </c>
      <c r="AA76" s="51"/>
      <c r="AB76" s="51">
        <v>1</v>
      </c>
      <c r="AC76" s="51"/>
      <c r="AD76" s="51"/>
      <c r="AE76" s="52"/>
      <c r="AF76" s="6" t="s">
        <v>178</v>
      </c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</row>
    <row r="77" spans="1:46" ht="39.75" customHeight="1" x14ac:dyDescent="0.2">
      <c r="A77" s="72"/>
      <c r="B77" s="140"/>
      <c r="C77" s="104"/>
      <c r="D77" s="42" t="s">
        <v>96</v>
      </c>
      <c r="E77" s="1"/>
      <c r="F77" s="1"/>
      <c r="G77" s="1"/>
      <c r="H77" s="49">
        <v>1</v>
      </c>
      <c r="I77" s="49"/>
      <c r="J77" s="51">
        <v>1</v>
      </c>
      <c r="K77" s="51"/>
      <c r="L77" s="51">
        <v>1</v>
      </c>
      <c r="M77" s="51"/>
      <c r="N77" s="51">
        <v>1</v>
      </c>
      <c r="O77" s="51"/>
      <c r="P77" s="51">
        <v>1</v>
      </c>
      <c r="Q77" s="51"/>
      <c r="R77" s="51">
        <v>1</v>
      </c>
      <c r="S77" s="51"/>
      <c r="T77" s="51">
        <v>1</v>
      </c>
      <c r="U77" s="51"/>
      <c r="V77" s="51">
        <v>1</v>
      </c>
      <c r="W77" s="51"/>
      <c r="X77" s="51">
        <v>1</v>
      </c>
      <c r="Y77" s="51"/>
      <c r="Z77" s="51">
        <v>1</v>
      </c>
      <c r="AA77" s="51"/>
      <c r="AB77" s="51">
        <v>1</v>
      </c>
      <c r="AC77" s="51"/>
      <c r="AD77" s="51">
        <v>1</v>
      </c>
      <c r="AE77" s="51"/>
      <c r="AF77" s="6" t="s">
        <v>146</v>
      </c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</row>
    <row r="78" spans="1:46" ht="39.75" customHeight="1" x14ac:dyDescent="0.2">
      <c r="A78" s="72"/>
      <c r="B78" s="140"/>
      <c r="C78" s="104"/>
      <c r="D78" s="42" t="s">
        <v>169</v>
      </c>
      <c r="E78" s="1"/>
      <c r="F78" s="1"/>
      <c r="G78" s="1"/>
      <c r="H78" s="49"/>
      <c r="I78" s="49"/>
      <c r="J78" s="51">
        <v>1</v>
      </c>
      <c r="K78" s="51"/>
      <c r="L78" s="51"/>
      <c r="M78" s="51"/>
      <c r="N78" s="51"/>
      <c r="O78" s="51"/>
      <c r="P78" s="51"/>
      <c r="Q78" s="51"/>
      <c r="R78" s="51">
        <v>1</v>
      </c>
      <c r="S78" s="51"/>
      <c r="T78" s="51"/>
      <c r="U78" s="51"/>
      <c r="V78" s="51"/>
      <c r="W78" s="51"/>
      <c r="X78" s="51"/>
      <c r="Y78" s="51"/>
      <c r="Z78" s="51">
        <v>1</v>
      </c>
      <c r="AA78" s="51"/>
      <c r="AB78" s="51"/>
      <c r="AC78" s="51"/>
      <c r="AD78" s="51"/>
      <c r="AE78" s="51"/>
      <c r="AF78" s="6" t="s">
        <v>179</v>
      </c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</row>
    <row r="79" spans="1:46" ht="39.75" customHeight="1" x14ac:dyDescent="0.2">
      <c r="A79" s="72"/>
      <c r="B79" s="140"/>
      <c r="C79" s="104"/>
      <c r="D79" s="42" t="s">
        <v>98</v>
      </c>
      <c r="E79" s="1"/>
      <c r="F79" s="1"/>
      <c r="G79" s="1"/>
      <c r="H79" s="49">
        <v>1</v>
      </c>
      <c r="I79" s="49"/>
      <c r="J79" s="51">
        <v>1</v>
      </c>
      <c r="K79" s="51"/>
      <c r="L79" s="51">
        <v>1</v>
      </c>
      <c r="M79" s="51"/>
      <c r="N79" s="51">
        <v>1</v>
      </c>
      <c r="O79" s="51"/>
      <c r="P79" s="51">
        <v>1</v>
      </c>
      <c r="Q79" s="51"/>
      <c r="R79" s="51">
        <v>1</v>
      </c>
      <c r="S79" s="51"/>
      <c r="T79" s="51">
        <v>1</v>
      </c>
      <c r="U79" s="51"/>
      <c r="V79" s="51">
        <v>1</v>
      </c>
      <c r="W79" s="51"/>
      <c r="X79" s="51">
        <v>1</v>
      </c>
      <c r="Y79" s="51"/>
      <c r="Z79" s="51">
        <v>1</v>
      </c>
      <c r="AA79" s="51"/>
      <c r="AB79" s="51">
        <v>1</v>
      </c>
      <c r="AC79" s="51"/>
      <c r="AD79" s="51">
        <v>1</v>
      </c>
      <c r="AE79" s="51"/>
      <c r="AF79" s="6" t="s">
        <v>146</v>
      </c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</row>
    <row r="80" spans="1:46" ht="39.75" customHeight="1" x14ac:dyDescent="0.2">
      <c r="A80" s="72"/>
      <c r="B80" s="140"/>
      <c r="C80" s="104"/>
      <c r="D80" s="42" t="s">
        <v>170</v>
      </c>
      <c r="E80" s="1"/>
      <c r="F80" s="1"/>
      <c r="G80" s="1"/>
      <c r="H80" s="49"/>
      <c r="I80" s="49"/>
      <c r="J80" s="51"/>
      <c r="K80" s="51"/>
      <c r="L80" s="51"/>
      <c r="M80" s="51"/>
      <c r="N80" s="51">
        <v>1</v>
      </c>
      <c r="O80" s="51"/>
      <c r="P80" s="51"/>
      <c r="Q80" s="51"/>
      <c r="R80" s="51"/>
      <c r="S80" s="51"/>
      <c r="T80" s="51"/>
      <c r="U80" s="51"/>
      <c r="V80" s="51">
        <v>1</v>
      </c>
      <c r="W80" s="51"/>
      <c r="X80" s="51"/>
      <c r="Y80" s="51"/>
      <c r="Z80" s="51"/>
      <c r="AA80" s="51"/>
      <c r="AB80" s="51"/>
      <c r="AC80" s="51"/>
      <c r="AD80" s="51"/>
      <c r="AE80" s="51"/>
      <c r="AF80" s="6" t="s">
        <v>180</v>
      </c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</row>
    <row r="81" spans="1:46" ht="39.75" customHeight="1" x14ac:dyDescent="0.2">
      <c r="A81" s="72"/>
      <c r="B81" s="140"/>
      <c r="C81" s="104"/>
      <c r="D81" s="42" t="s">
        <v>171</v>
      </c>
      <c r="E81" s="1"/>
      <c r="F81" s="1"/>
      <c r="G81" s="1"/>
      <c r="H81" s="49"/>
      <c r="I81" s="49"/>
      <c r="J81" s="51"/>
      <c r="K81" s="51"/>
      <c r="L81" s="51"/>
      <c r="M81" s="51"/>
      <c r="N81" s="51"/>
      <c r="O81" s="51"/>
      <c r="P81" s="51">
        <v>1</v>
      </c>
      <c r="Q81" s="51"/>
      <c r="R81" s="51"/>
      <c r="S81" s="51"/>
      <c r="T81" s="51"/>
      <c r="U81" s="51"/>
      <c r="V81" s="51"/>
      <c r="W81" s="51"/>
      <c r="X81" s="51">
        <v>1</v>
      </c>
      <c r="Y81" s="51"/>
      <c r="Z81" s="51"/>
      <c r="AA81" s="51"/>
      <c r="AB81" s="51"/>
      <c r="AC81" s="51"/>
      <c r="AD81" s="51"/>
      <c r="AE81" s="51"/>
      <c r="AF81" s="6" t="s">
        <v>180</v>
      </c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</row>
    <row r="82" spans="1:46" ht="39.75" customHeight="1" x14ac:dyDescent="0.2">
      <c r="A82" s="72"/>
      <c r="B82" s="140"/>
      <c r="C82" s="104"/>
      <c r="D82" s="42" t="s">
        <v>172</v>
      </c>
      <c r="E82" s="1"/>
      <c r="F82" s="1"/>
      <c r="G82" s="1"/>
      <c r="H82" s="49"/>
      <c r="I82" s="49"/>
      <c r="J82" s="51"/>
      <c r="K82" s="51"/>
      <c r="L82" s="51">
        <v>1</v>
      </c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6" t="s">
        <v>181</v>
      </c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</row>
    <row r="83" spans="1:46" ht="39.75" customHeight="1" x14ac:dyDescent="0.2">
      <c r="A83" s="72"/>
      <c r="B83" s="141"/>
      <c r="C83" s="105"/>
      <c r="D83" s="42" t="s">
        <v>173</v>
      </c>
      <c r="E83" s="1"/>
      <c r="F83" s="1"/>
      <c r="G83" s="1"/>
      <c r="H83" s="49"/>
      <c r="I83" s="49"/>
      <c r="J83" s="51"/>
      <c r="K83" s="51"/>
      <c r="L83" s="51">
        <v>1</v>
      </c>
      <c r="M83" s="51"/>
      <c r="N83" s="51"/>
      <c r="O83" s="51"/>
      <c r="P83" s="51"/>
      <c r="Q83" s="51"/>
      <c r="R83" s="51">
        <v>1</v>
      </c>
      <c r="S83" s="51"/>
      <c r="T83" s="51"/>
      <c r="U83" s="51"/>
      <c r="V83" s="51">
        <v>1</v>
      </c>
      <c r="W83" s="51"/>
      <c r="X83" s="51"/>
      <c r="Y83" s="51"/>
      <c r="Z83" s="51"/>
      <c r="AA83" s="51"/>
      <c r="AB83" s="51"/>
      <c r="AC83" s="51"/>
      <c r="AD83" s="51"/>
      <c r="AE83" s="51"/>
      <c r="AF83" s="6" t="s">
        <v>182</v>
      </c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</row>
    <row r="84" spans="1:46" ht="51.75" customHeight="1" x14ac:dyDescent="0.2">
      <c r="A84" s="72"/>
      <c r="B84" s="101" t="s">
        <v>61</v>
      </c>
      <c r="C84" s="106" t="s">
        <v>62</v>
      </c>
      <c r="D84" s="42" t="s">
        <v>174</v>
      </c>
      <c r="E84" s="1"/>
      <c r="F84" s="1"/>
      <c r="G84" s="1"/>
      <c r="H84" s="49"/>
      <c r="I84" s="49"/>
      <c r="J84" s="51"/>
      <c r="K84" s="51"/>
      <c r="L84" s="51">
        <v>1</v>
      </c>
      <c r="M84" s="51"/>
      <c r="N84" s="51">
        <v>1</v>
      </c>
      <c r="O84" s="51"/>
      <c r="P84" s="51">
        <v>1</v>
      </c>
      <c r="Q84" s="51"/>
      <c r="R84" s="51">
        <v>1</v>
      </c>
      <c r="S84" s="51"/>
      <c r="T84" s="51">
        <v>1</v>
      </c>
      <c r="U84" s="51"/>
      <c r="V84" s="51">
        <v>1</v>
      </c>
      <c r="W84" s="51"/>
      <c r="X84" s="51">
        <v>1</v>
      </c>
      <c r="Y84" s="51"/>
      <c r="Z84" s="51">
        <v>1</v>
      </c>
      <c r="AA84" s="51"/>
      <c r="AB84" s="51">
        <v>1</v>
      </c>
      <c r="AC84" s="51"/>
      <c r="AD84" s="51"/>
      <c r="AE84" s="51"/>
      <c r="AF84" s="6" t="s">
        <v>178</v>
      </c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</row>
    <row r="85" spans="1:46" ht="48.75" customHeight="1" x14ac:dyDescent="0.2">
      <c r="A85" s="72"/>
      <c r="B85" s="102"/>
      <c r="C85" s="105" t="s">
        <v>62</v>
      </c>
      <c r="D85" s="42" t="s">
        <v>175</v>
      </c>
      <c r="E85" s="1"/>
      <c r="F85" s="1"/>
      <c r="G85" s="1"/>
      <c r="H85" s="49"/>
      <c r="I85" s="49"/>
      <c r="J85" s="51"/>
      <c r="K85" s="51"/>
      <c r="L85" s="51">
        <v>1</v>
      </c>
      <c r="M85" s="51"/>
      <c r="N85" s="51">
        <v>1</v>
      </c>
      <c r="O85" s="51"/>
      <c r="P85" s="51">
        <v>1</v>
      </c>
      <c r="Q85" s="51"/>
      <c r="R85" s="51">
        <v>1</v>
      </c>
      <c r="S85" s="51"/>
      <c r="T85" s="51">
        <v>1</v>
      </c>
      <c r="U85" s="51"/>
      <c r="V85" s="51">
        <v>1</v>
      </c>
      <c r="W85" s="51"/>
      <c r="X85" s="51">
        <v>1</v>
      </c>
      <c r="Y85" s="51"/>
      <c r="Z85" s="51">
        <v>1</v>
      </c>
      <c r="AA85" s="51"/>
      <c r="AB85" s="51">
        <v>1</v>
      </c>
      <c r="AC85" s="51"/>
      <c r="AD85" s="51"/>
      <c r="AE85" s="51"/>
      <c r="AF85" s="6" t="s">
        <v>178</v>
      </c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</row>
    <row r="86" spans="1:46" ht="43.5" customHeight="1" x14ac:dyDescent="0.2">
      <c r="A86" s="72"/>
      <c r="B86" s="41"/>
      <c r="C86" s="41"/>
      <c r="D86" s="48" t="s">
        <v>135</v>
      </c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8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</row>
    <row r="87" spans="1:46" ht="32.25" customHeight="1" x14ac:dyDescent="0.2">
      <c r="A87" s="72"/>
      <c r="B87" s="16"/>
      <c r="C87" s="16"/>
      <c r="D87" s="48" t="s">
        <v>136</v>
      </c>
      <c r="E87" s="49"/>
      <c r="F87" s="49"/>
      <c r="G87" s="49"/>
      <c r="H87" s="49">
        <f>SUM(H75:H86)</f>
        <v>3</v>
      </c>
      <c r="I87" s="49"/>
      <c r="J87" s="49">
        <f t="shared" ref="J87" si="1">SUM(J50:J86)</f>
        <v>12</v>
      </c>
      <c r="K87" s="49"/>
      <c r="L87" s="49">
        <f t="shared" ref="L87" si="2">SUM(L50:L86)</f>
        <v>16</v>
      </c>
      <c r="M87" s="49"/>
      <c r="N87" s="49">
        <f t="shared" ref="N87" si="3">SUM(N50:N86)</f>
        <v>16</v>
      </c>
      <c r="O87" s="49"/>
      <c r="P87" s="49">
        <f t="shared" ref="P87" si="4">SUM(P50:P86)</f>
        <v>17</v>
      </c>
      <c r="Q87" s="49"/>
      <c r="R87" s="49">
        <f t="shared" ref="R87" si="5">SUM(R50:R86)</f>
        <v>18</v>
      </c>
      <c r="S87" s="49"/>
      <c r="T87" s="49">
        <f t="shared" ref="T87" si="6">SUM(T50:T86)</f>
        <v>14</v>
      </c>
      <c r="U87" s="49"/>
      <c r="V87" s="49">
        <f t="shared" ref="V87" si="7">SUM(V50:V86)</f>
        <v>18</v>
      </c>
      <c r="W87" s="49"/>
      <c r="X87" s="49">
        <f>SUM(146:182)</f>
        <v>0</v>
      </c>
      <c r="Y87" s="49"/>
      <c r="Z87" s="49">
        <f t="shared" ref="Z87" si="8">SUM(Z50:Z86)</f>
        <v>15</v>
      </c>
      <c r="AA87" s="49"/>
      <c r="AB87" s="49">
        <f t="shared" ref="AB87" si="9">SUM(AB50:AB86)</f>
        <v>14</v>
      </c>
      <c r="AC87" s="49"/>
      <c r="AD87" s="49">
        <f t="shared" ref="AD87" si="10">SUM(AD50:AD86)</f>
        <v>8</v>
      </c>
      <c r="AE87" s="49"/>
      <c r="AF87" s="48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</row>
    <row r="88" spans="1:46" ht="32.25" customHeight="1" x14ac:dyDescent="0.2">
      <c r="A88" s="72"/>
      <c r="B88" s="16"/>
      <c r="C88" s="16"/>
      <c r="D88" s="48" t="s">
        <v>134</v>
      </c>
      <c r="E88" s="108" t="s">
        <v>187</v>
      </c>
      <c r="F88" s="109"/>
      <c r="G88" s="109"/>
      <c r="H88" s="109"/>
      <c r="I88" s="109"/>
      <c r="J88" s="109"/>
      <c r="K88" s="109"/>
      <c r="L88" s="109"/>
      <c r="M88" s="109"/>
      <c r="N88" s="109"/>
      <c r="O88" s="109"/>
      <c r="P88" s="109"/>
      <c r="Q88" s="109"/>
      <c r="R88" s="109"/>
      <c r="S88" s="109"/>
      <c r="T88" s="109"/>
      <c r="U88" s="109"/>
      <c r="V88" s="109"/>
      <c r="W88" s="109"/>
      <c r="X88" s="109"/>
      <c r="Y88" s="109"/>
      <c r="Z88" s="109"/>
      <c r="AA88" s="109"/>
      <c r="AB88" s="109"/>
      <c r="AC88" s="109"/>
      <c r="AD88" s="109"/>
      <c r="AE88" s="110"/>
      <c r="AF88" s="50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</row>
    <row r="89" spans="1:46" ht="25.5" customHeight="1" x14ac:dyDescent="0.2">
      <c r="A89" s="72"/>
      <c r="B89" s="32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33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</row>
    <row r="90" spans="1:46" ht="12.75" customHeight="1" x14ac:dyDescent="0.2">
      <c r="A90" s="34"/>
      <c r="B90" s="135" t="s">
        <v>112</v>
      </c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70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</row>
    <row r="91" spans="1:46" ht="33" customHeight="1" x14ac:dyDescent="0.2">
      <c r="A91" s="35"/>
      <c r="B91" s="74"/>
      <c r="C91" s="75"/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75"/>
      <c r="P91" s="75"/>
      <c r="Q91" s="75"/>
      <c r="R91" s="75"/>
      <c r="S91" s="75"/>
      <c r="T91" s="75"/>
      <c r="U91" s="75"/>
      <c r="V91" s="75"/>
      <c r="W91" s="75"/>
      <c r="X91" s="75"/>
      <c r="Y91" s="75"/>
      <c r="Z91" s="75"/>
      <c r="AA91" s="75"/>
      <c r="AB91" s="75"/>
      <c r="AC91" s="75"/>
      <c r="AD91" s="75"/>
      <c r="AE91" s="75"/>
      <c r="AF91" s="76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</row>
    <row r="92" spans="1:46" ht="67.5" hidden="1" customHeight="1" x14ac:dyDescent="0.2">
      <c r="A92" s="1"/>
      <c r="B92" s="36"/>
      <c r="C92" s="36"/>
      <c r="D92" s="36"/>
      <c r="E92" s="37"/>
      <c r="F92" s="38"/>
      <c r="G92" s="38"/>
      <c r="H92" s="38"/>
      <c r="I92" s="38"/>
      <c r="J92" s="38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136"/>
      <c r="AB92" s="133"/>
      <c r="AC92" s="133"/>
      <c r="AD92" s="134"/>
      <c r="AE92" s="39"/>
      <c r="AF92" s="39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</row>
    <row r="93" spans="1:46" ht="58.5" customHeight="1" x14ac:dyDescent="0.2">
      <c r="A93" s="1"/>
      <c r="B93" s="124" t="s">
        <v>113</v>
      </c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  <c r="AA93" s="78"/>
      <c r="AB93" s="78"/>
      <c r="AC93" s="78"/>
      <c r="AD93" s="78"/>
      <c r="AE93" s="78"/>
      <c r="AF93" s="79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</row>
    <row r="94" spans="1:46" ht="12.75" customHeight="1" x14ac:dyDescent="0.2">
      <c r="A94" s="125"/>
      <c r="B94" s="126"/>
      <c r="C94" s="126"/>
      <c r="D94" s="126"/>
      <c r="E94" s="126"/>
      <c r="F94" s="126"/>
      <c r="G94" s="126"/>
      <c r="H94" s="126"/>
      <c r="I94" s="126"/>
      <c r="J94" s="126"/>
      <c r="K94" s="126"/>
      <c r="L94" s="126"/>
      <c r="M94" s="126"/>
      <c r="N94" s="126"/>
      <c r="O94" s="126"/>
      <c r="P94" s="126"/>
      <c r="Q94" s="126"/>
      <c r="R94" s="126"/>
      <c r="S94" s="126"/>
      <c r="T94" s="126"/>
      <c r="U94" s="126"/>
      <c r="V94" s="126"/>
      <c r="W94" s="126"/>
      <c r="X94" s="126"/>
      <c r="Y94" s="126"/>
      <c r="Z94" s="126"/>
      <c r="AA94" s="126"/>
      <c r="AB94" s="126"/>
      <c r="AC94" s="126"/>
      <c r="AD94" s="126"/>
      <c r="AE94" s="126"/>
      <c r="AF94" s="127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</row>
    <row r="95" spans="1:46" ht="12.75" customHeight="1" x14ac:dyDescent="0.2">
      <c r="A95" s="128"/>
      <c r="B95" s="129"/>
      <c r="C95" s="129"/>
      <c r="D95" s="129"/>
      <c r="E95" s="129"/>
      <c r="F95" s="129"/>
      <c r="G95" s="129"/>
      <c r="H95" s="129"/>
      <c r="I95" s="129"/>
      <c r="J95" s="129"/>
      <c r="K95" s="129"/>
      <c r="L95" s="129"/>
      <c r="M95" s="129"/>
      <c r="N95" s="129"/>
      <c r="O95" s="129"/>
      <c r="P95" s="129"/>
      <c r="Q95" s="129"/>
      <c r="R95" s="129"/>
      <c r="S95" s="129"/>
      <c r="T95" s="129"/>
      <c r="U95" s="129"/>
      <c r="V95" s="129"/>
      <c r="W95" s="129"/>
      <c r="X95" s="129"/>
      <c r="Y95" s="129"/>
      <c r="Z95" s="129"/>
      <c r="AA95" s="129"/>
      <c r="AB95" s="129"/>
      <c r="AC95" s="129"/>
      <c r="AD95" s="129"/>
      <c r="AE95" s="129"/>
      <c r="AF95" s="130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</row>
    <row r="96" spans="1:46" ht="12.75" customHeight="1" x14ac:dyDescent="0.2">
      <c r="A96" s="55"/>
      <c r="B96" s="63" t="s">
        <v>114</v>
      </c>
      <c r="C96" s="107" t="s">
        <v>191</v>
      </c>
      <c r="D96" s="107"/>
      <c r="E96" s="131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7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</row>
    <row r="97" spans="1:46" ht="40.5" customHeight="1" x14ac:dyDescent="0.2">
      <c r="A97" s="55"/>
      <c r="B97" s="64" t="s">
        <v>47</v>
      </c>
      <c r="C97" s="121" t="s">
        <v>190</v>
      </c>
      <c r="D97" s="121"/>
      <c r="E97" s="98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98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</row>
    <row r="98" spans="1:46" ht="12.75" customHeight="1" x14ac:dyDescent="0.2">
      <c r="A98" s="55"/>
      <c r="B98" s="64" t="s">
        <v>115</v>
      </c>
      <c r="C98" s="121" t="s">
        <v>116</v>
      </c>
      <c r="D98" s="121"/>
      <c r="E98" s="98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98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</row>
    <row r="99" spans="1:46" ht="19.5" customHeight="1" x14ac:dyDescent="0.2">
      <c r="A99" s="54"/>
      <c r="B99" s="64" t="s">
        <v>117</v>
      </c>
      <c r="C99" s="123" t="s">
        <v>118</v>
      </c>
      <c r="D99" s="123"/>
      <c r="E99" s="98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98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</row>
    <row r="100" spans="1:46" ht="20.25" customHeight="1" x14ac:dyDescent="0.2">
      <c r="A100" s="54"/>
      <c r="B100" s="64" t="s">
        <v>119</v>
      </c>
      <c r="C100" s="123" t="s">
        <v>120</v>
      </c>
      <c r="D100" s="123"/>
      <c r="E100" s="98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98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</row>
    <row r="101" spans="1:46" ht="12.75" customHeight="1" x14ac:dyDescent="0.2">
      <c r="A101" s="54"/>
      <c r="B101" s="64" t="s">
        <v>29</v>
      </c>
      <c r="C101" s="121" t="s">
        <v>192</v>
      </c>
      <c r="D101" s="121"/>
      <c r="E101" s="98"/>
      <c r="F101" s="129"/>
      <c r="G101" s="129"/>
      <c r="H101" s="129"/>
      <c r="I101" s="129"/>
      <c r="J101" s="129"/>
      <c r="K101" s="129"/>
      <c r="L101" s="129"/>
      <c r="M101" s="129"/>
      <c r="N101" s="129"/>
      <c r="O101" s="129"/>
      <c r="P101" s="129"/>
      <c r="Q101" s="129"/>
      <c r="R101" s="129"/>
      <c r="S101" s="129"/>
      <c r="T101" s="129"/>
      <c r="U101" s="129"/>
      <c r="V101" s="129"/>
      <c r="W101" s="129"/>
      <c r="X101" s="129"/>
      <c r="Y101" s="129"/>
      <c r="Z101" s="129"/>
      <c r="AA101" s="129"/>
      <c r="AB101" s="129"/>
      <c r="AC101" s="129"/>
      <c r="AD101" s="129"/>
      <c r="AE101" s="129"/>
      <c r="AF101" s="130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</row>
    <row r="102" spans="1:46" ht="12.75" customHeight="1" x14ac:dyDescent="0.2">
      <c r="A102" s="54"/>
      <c r="B102" s="56"/>
      <c r="C102" s="56"/>
      <c r="D102" s="57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</row>
    <row r="103" spans="1:46" ht="65.25" customHeight="1" thickBot="1" x14ac:dyDescent="0.25">
      <c r="A103" s="27"/>
      <c r="B103" s="142"/>
      <c r="C103" s="142"/>
      <c r="D103" s="25"/>
      <c r="E103" s="26"/>
      <c r="F103" s="24"/>
      <c r="G103" s="27"/>
      <c r="H103" s="142"/>
      <c r="I103" s="142"/>
      <c r="J103" s="142"/>
      <c r="K103" s="142"/>
      <c r="L103" s="142"/>
      <c r="M103" s="142"/>
      <c r="N103" s="27"/>
      <c r="O103" s="27"/>
      <c r="P103" s="142"/>
      <c r="Q103" s="142"/>
      <c r="R103" s="142"/>
      <c r="S103" s="142"/>
      <c r="T103" s="142"/>
      <c r="U103" s="142"/>
      <c r="V103" s="142"/>
      <c r="W103" s="142"/>
      <c r="X103" s="28"/>
      <c r="Y103" s="142"/>
      <c r="Z103" s="142"/>
      <c r="AA103" s="142"/>
      <c r="AB103" s="142"/>
      <c r="AC103" s="142"/>
      <c r="AD103" s="142"/>
      <c r="AE103" s="142"/>
      <c r="AF103" s="29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</row>
    <row r="104" spans="1:46" ht="63" customHeight="1" x14ac:dyDescent="0.2">
      <c r="A104" s="27"/>
      <c r="B104" s="144" t="s">
        <v>125</v>
      </c>
      <c r="C104" s="144"/>
      <c r="D104" s="4"/>
      <c r="E104" s="137" t="s">
        <v>111</v>
      </c>
      <c r="F104" s="134"/>
      <c r="G104" s="30"/>
      <c r="H104" s="132" t="s">
        <v>188</v>
      </c>
      <c r="I104" s="133"/>
      <c r="J104" s="133"/>
      <c r="K104" s="133"/>
      <c r="L104" s="133"/>
      <c r="M104" s="134"/>
      <c r="N104" s="53"/>
      <c r="O104" s="4"/>
      <c r="P104" s="143" t="s">
        <v>184</v>
      </c>
      <c r="Q104" s="143"/>
      <c r="R104" s="143"/>
      <c r="S104" s="143"/>
      <c r="T104" s="143"/>
      <c r="U104" s="143"/>
      <c r="V104" s="143"/>
      <c r="W104" s="143"/>
      <c r="X104" s="4"/>
      <c r="Y104" s="144" t="s">
        <v>194</v>
      </c>
      <c r="Z104" s="144"/>
      <c r="AA104" s="144"/>
      <c r="AB104" s="144"/>
      <c r="AC104" s="144"/>
      <c r="AD104" s="144"/>
      <c r="AE104" s="144"/>
      <c r="AF104" s="3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</row>
    <row r="105" spans="1:46" ht="63" customHeight="1" x14ac:dyDescent="0.2">
      <c r="A105" s="54"/>
      <c r="B105" s="58"/>
      <c r="C105" s="58"/>
      <c r="D105" s="4"/>
      <c r="E105" s="59"/>
      <c r="F105" s="41"/>
      <c r="G105" s="58"/>
      <c r="H105" s="58"/>
      <c r="I105" s="41"/>
      <c r="J105" s="41"/>
      <c r="K105" s="41"/>
      <c r="L105" s="41"/>
      <c r="M105" s="41"/>
      <c r="N105" s="60"/>
      <c r="O105" s="4"/>
      <c r="P105" s="61"/>
      <c r="Q105" s="61"/>
      <c r="R105" s="61"/>
      <c r="S105" s="61"/>
      <c r="T105" s="61"/>
      <c r="U105" s="61"/>
      <c r="V105" s="61"/>
      <c r="W105" s="61"/>
      <c r="X105" s="4"/>
      <c r="Y105" s="58"/>
      <c r="Z105" s="58"/>
      <c r="AA105" s="58"/>
      <c r="AB105" s="58"/>
      <c r="AC105" s="58"/>
      <c r="AD105" s="58"/>
      <c r="AE105" s="58"/>
      <c r="AF105" s="62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</row>
    <row r="106" spans="1:46" ht="12.75" customHeight="1" x14ac:dyDescent="0.2">
      <c r="A106" s="27"/>
      <c r="B106" s="115" t="s">
        <v>121</v>
      </c>
      <c r="C106" s="116"/>
      <c r="D106" s="116"/>
      <c r="E106" s="116"/>
      <c r="F106" s="116"/>
      <c r="G106" s="117" t="s">
        <v>122</v>
      </c>
      <c r="H106" s="118"/>
      <c r="I106" s="118"/>
      <c r="J106" s="118"/>
      <c r="K106" s="118"/>
      <c r="L106" s="118"/>
      <c r="M106" s="118"/>
      <c r="N106" s="118"/>
      <c r="O106" s="118"/>
      <c r="P106" s="118"/>
      <c r="Q106" s="118"/>
      <c r="R106" s="118"/>
      <c r="S106" s="118"/>
      <c r="T106" s="118"/>
      <c r="U106" s="118"/>
      <c r="V106" s="118"/>
      <c r="W106" s="115" t="s">
        <v>123</v>
      </c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</row>
    <row r="107" spans="1:46" ht="32.25" customHeight="1" x14ac:dyDescent="0.2">
      <c r="A107" s="27"/>
      <c r="B107" s="119" t="s">
        <v>195</v>
      </c>
      <c r="C107" s="120"/>
      <c r="D107" s="120"/>
      <c r="E107" s="120"/>
      <c r="F107" s="120"/>
      <c r="G107" s="121" t="s">
        <v>189</v>
      </c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3" t="s">
        <v>186</v>
      </c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</row>
    <row r="108" spans="1:46" ht="12.75" customHeight="1" x14ac:dyDescent="0.2">
      <c r="A108" s="27"/>
      <c r="B108" s="111" t="s">
        <v>196</v>
      </c>
      <c r="C108" s="112"/>
      <c r="D108" s="112"/>
      <c r="E108" s="112"/>
      <c r="F108" s="112"/>
      <c r="G108" s="113" t="s">
        <v>185</v>
      </c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4" t="s">
        <v>124</v>
      </c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</row>
    <row r="109" spans="1:46" ht="12.75" customHeight="1" x14ac:dyDescent="0.2">
      <c r="A109" s="27"/>
      <c r="B109" s="27"/>
      <c r="C109" s="27"/>
      <c r="D109" s="40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</row>
    <row r="110" spans="1:46" ht="12.75" customHeight="1" x14ac:dyDescent="0.2">
      <c r="A110" s="27"/>
      <c r="B110" s="27"/>
      <c r="C110" s="27"/>
      <c r="D110" s="40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</row>
    <row r="111" spans="1:46" ht="12.75" customHeight="1" x14ac:dyDescent="0.2">
      <c r="A111" s="27"/>
      <c r="B111" s="27"/>
      <c r="C111" s="27"/>
      <c r="D111" s="40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</row>
    <row r="112" spans="1:46" ht="12.75" customHeight="1" x14ac:dyDescent="0.2">
      <c r="A112" s="27"/>
      <c r="B112" s="27"/>
      <c r="C112" s="27"/>
      <c r="D112" s="40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</row>
    <row r="113" spans="1:46" ht="12.75" customHeight="1" x14ac:dyDescent="0.2">
      <c r="A113" s="27"/>
      <c r="B113" s="27"/>
      <c r="C113" s="27"/>
      <c r="D113" s="40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</row>
    <row r="114" spans="1:46" ht="12.75" customHeight="1" x14ac:dyDescent="0.2">
      <c r="A114" s="27"/>
      <c r="B114" s="27"/>
      <c r="C114" s="27"/>
      <c r="D114" s="40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</row>
    <row r="115" spans="1:46" ht="12.75" customHeight="1" x14ac:dyDescent="0.2">
      <c r="A115" s="27"/>
      <c r="B115" s="27"/>
      <c r="C115" s="27"/>
      <c r="D115" s="40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</row>
    <row r="116" spans="1:46" ht="12.75" customHeight="1" x14ac:dyDescent="0.2">
      <c r="A116" s="27"/>
      <c r="B116" s="27"/>
      <c r="C116" s="27"/>
      <c r="D116" s="40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</row>
  </sheetData>
  <mergeCells count="104">
    <mergeCell ref="Y103:AE103"/>
    <mergeCell ref="P103:W103"/>
    <mergeCell ref="H103:M103"/>
    <mergeCell ref="B103:C103"/>
    <mergeCell ref="P104:W104"/>
    <mergeCell ref="Y104:AE104"/>
    <mergeCell ref="B104:C104"/>
    <mergeCell ref="C97:D97"/>
    <mergeCell ref="C98:D98"/>
    <mergeCell ref="C99:D99"/>
    <mergeCell ref="C100:D100"/>
    <mergeCell ref="C101:D101"/>
    <mergeCell ref="C96:D96"/>
    <mergeCell ref="E88:AE88"/>
    <mergeCell ref="B108:F108"/>
    <mergeCell ref="G108:V108"/>
    <mergeCell ref="W108:AF108"/>
    <mergeCell ref="E48:AE48"/>
    <mergeCell ref="B106:F106"/>
    <mergeCell ref="G106:V106"/>
    <mergeCell ref="W106:AF106"/>
    <mergeCell ref="B107:F107"/>
    <mergeCell ref="G107:V107"/>
    <mergeCell ref="W107:AF107"/>
    <mergeCell ref="B93:AF93"/>
    <mergeCell ref="A94:AF95"/>
    <mergeCell ref="E96:AF101"/>
    <mergeCell ref="H104:M104"/>
    <mergeCell ref="B90:AF91"/>
    <mergeCell ref="AA92:AD92"/>
    <mergeCell ref="E104:F104"/>
    <mergeCell ref="A68:A69"/>
    <mergeCell ref="B68:B69"/>
    <mergeCell ref="C68:C69"/>
    <mergeCell ref="A73:A89"/>
    <mergeCell ref="B75:B83"/>
    <mergeCell ref="B84:B85"/>
    <mergeCell ref="C75:C83"/>
    <mergeCell ref="C84:C85"/>
    <mergeCell ref="AF55:AF56"/>
    <mergeCell ref="A58:A67"/>
    <mergeCell ref="B58:B67"/>
    <mergeCell ref="C58:C67"/>
    <mergeCell ref="N55:O55"/>
    <mergeCell ref="P55:Q55"/>
    <mergeCell ref="R55:S55"/>
    <mergeCell ref="T55:U55"/>
    <mergeCell ref="V55:W55"/>
    <mergeCell ref="X55:Y55"/>
    <mergeCell ref="E55:E57"/>
    <mergeCell ref="F55:F57"/>
    <mergeCell ref="G55:G57"/>
    <mergeCell ref="H55:I55"/>
    <mergeCell ref="J55:K55"/>
    <mergeCell ref="L55:M55"/>
    <mergeCell ref="A42:A45"/>
    <mergeCell ref="B42:B45"/>
    <mergeCell ref="C42:C45"/>
    <mergeCell ref="A49:AF51"/>
    <mergeCell ref="A52:AF53"/>
    <mergeCell ref="A54:A57"/>
    <mergeCell ref="B54:B57"/>
    <mergeCell ref="C54:C57"/>
    <mergeCell ref="D54:AE54"/>
    <mergeCell ref="D55:D57"/>
    <mergeCell ref="Z55:AA55"/>
    <mergeCell ref="AB55:AC55"/>
    <mergeCell ref="AD55:AE55"/>
    <mergeCell ref="A17:A32"/>
    <mergeCell ref="B17:B32"/>
    <mergeCell ref="C17:C32"/>
    <mergeCell ref="A34:A41"/>
    <mergeCell ref="B33:B41"/>
    <mergeCell ref="C33:C41"/>
    <mergeCell ref="A11:A16"/>
    <mergeCell ref="B11:B16"/>
    <mergeCell ref="C11:C16"/>
    <mergeCell ref="G11:G16"/>
    <mergeCell ref="N8:O8"/>
    <mergeCell ref="E8:E10"/>
    <mergeCell ref="F8:F10"/>
    <mergeCell ref="G8:G10"/>
    <mergeCell ref="H8:I8"/>
    <mergeCell ref="J8:K8"/>
    <mergeCell ref="L8:M8"/>
    <mergeCell ref="A7:A10"/>
    <mergeCell ref="B7:B10"/>
    <mergeCell ref="C7:C10"/>
    <mergeCell ref="D7:AE7"/>
    <mergeCell ref="D8:D10"/>
    <mergeCell ref="Z8:AA8"/>
    <mergeCell ref="AB8:AC8"/>
    <mergeCell ref="AD8:AE8"/>
    <mergeCell ref="AF9:AF10"/>
    <mergeCell ref="A1:D4"/>
    <mergeCell ref="E1:AF1"/>
    <mergeCell ref="E2:AE4"/>
    <mergeCell ref="A5:AF5"/>
    <mergeCell ref="A6:AF6"/>
    <mergeCell ref="P8:Q8"/>
    <mergeCell ref="R8:S8"/>
    <mergeCell ref="T8:U8"/>
    <mergeCell ref="V8:W8"/>
    <mergeCell ref="X8:Y8"/>
  </mergeCells>
  <printOptions horizontalCentered="1"/>
  <pageMargins left="0.70866141732283472" right="0.31496062992125984" top="0.74803149606299213" bottom="0.74803149606299213" header="0" footer="0"/>
  <pageSetup paperSize="5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0"/>
  <sheetViews>
    <sheetView workbookViewId="0">
      <selection activeCell="I15" sqref="I15"/>
    </sheetView>
  </sheetViews>
  <sheetFormatPr baseColWidth="10" defaultColWidth="14.42578125" defaultRowHeight="15" customHeight="1" x14ac:dyDescent="0.2"/>
  <cols>
    <col min="1" max="11" width="10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ANUAL 2025</vt:lpstr>
      <vt:lpstr>Hoja1</vt:lpstr>
    </vt:vector>
  </TitlesOfParts>
  <Company>biomax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biomax</dc:creator>
  <cp:lastModifiedBy>AUXPLANEACION55</cp:lastModifiedBy>
  <cp:revision/>
  <cp:lastPrinted>2019-11-14T20:33:12Z</cp:lastPrinted>
  <dcterms:created xsi:type="dcterms:W3CDTF">2008-02-19T04:25:44Z</dcterms:created>
  <dcterms:modified xsi:type="dcterms:W3CDTF">2025-01-30T21:33:52Z</dcterms:modified>
</cp:coreProperties>
</file>